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05" windowWidth="20730" windowHeight="11700" activeTab="0"/>
  </bookViews>
  <sheets>
    <sheet name="IM_4.0.1" sheetId="1" r:id="rId1"/>
    <sheet name="arvot" sheetId="2" r:id="rId2"/>
    <sheet name="im.xsd" sheetId="3" r:id="rId3"/>
  </sheets>
  <definedNames>
    <definedName name="Asfalttityyppi">'arvot'!$A$9:$B$9</definedName>
    <definedName name="InframodelAccuracyTypeValueType">'arvot'!$A$162</definedName>
    <definedName name="InframodelPipeNetworkValueType">'arvot'!$A$1:$B$1</definedName>
    <definedName name="InframodelPlanFeatureValueType">'arvot'!$A$215:$B$215</definedName>
    <definedName name="InframodelRimMaterialValueType">'arvot'!$A$401:$B$401</definedName>
    <definedName name="InframodelRoadSignPlanfeatureStructPipeCrossectPropertyValueType">'arvot'!$A$432:$B$432</definedName>
    <definedName name="InframodelSurfaceValueType">'arvot'!$A$6:$B$6</definedName>
    <definedName name="ISO_luokituksen_maalaji">'arvot'!$A$106:$B$106</definedName>
    <definedName name="Kelpoisuusluokka">'arvot'!$A$141:$B$141</definedName>
    <definedName name="Kevennysmateriaali">'arvot'!$A$73:$B$73</definedName>
    <definedName name="Kivirakenteen_tyyppi">'arvot'!$A$33:$B$33</definedName>
    <definedName name="Maalaji">'arvot'!$A$78:$B$78</definedName>
    <definedName name="Materiaali">'arvot'!$A$51:$B$51</definedName>
    <definedName name="Pintausmenetelmä">'arvot'!$A$26:$B$26</definedName>
    <definedName name="Stabilointimenetelmä">'arvot'!$A$38:$B$38</definedName>
  </definedNames>
  <calcPr fullCalcOnLoad="1"/>
</workbook>
</file>

<file path=xl/sharedStrings.xml><?xml version="1.0" encoding="utf-8"?>
<sst xmlns="http://schemas.openxmlformats.org/spreadsheetml/2006/main" count="2804" uniqueCount="2025">
  <si>
    <t>Putkipalkki</t>
  </si>
  <si>
    <t>Vaijeri</t>
  </si>
  <si>
    <t>Betoni</t>
  </si>
  <si>
    <t>Muu</t>
  </si>
  <si>
    <t>Teräspalkki</t>
  </si>
  <si>
    <t>Kaksipuolinen teräspalkki</t>
  </si>
  <si>
    <t>Odotustilan kaide</t>
  </si>
  <si>
    <t>Porraskaide</t>
  </si>
  <si>
    <t>IM_codings</t>
  </si>
  <si>
    <t>IM_coding</t>
  </si>
  <si>
    <t>IM_plan</t>
  </si>
  <si>
    <t>planName</t>
  </si>
  <si>
    <t>planCode</t>
  </si>
  <si>
    <t>planState</t>
  </si>
  <si>
    <t>planDesc</t>
  </si>
  <si>
    <t>IM_crossSect</t>
  </si>
  <si>
    <t>pavementClass</t>
  </si>
  <si>
    <t>pavementThickness</t>
  </si>
  <si>
    <t>subgradeLoadCapacityClass</t>
  </si>
  <si>
    <t>slope</t>
  </si>
  <si>
    <t>trackDist</t>
  </si>
  <si>
    <t>thickness</t>
  </si>
  <si>
    <t>bedWidth</t>
  </si>
  <si>
    <t>tracks</t>
  </si>
  <si>
    <t>depth</t>
  </si>
  <si>
    <t>waterLevel</t>
  </si>
  <si>
    <t>IM_struct</t>
  </si>
  <si>
    <t>rimType</t>
  </si>
  <si>
    <t>rimLoad</t>
  </si>
  <si>
    <t>rimDiameter</t>
  </si>
  <si>
    <t>rimCenter</t>
  </si>
  <si>
    <t>heightDeposit</t>
  </si>
  <si>
    <t>volumeDeposit</t>
  </si>
  <si>
    <t>renewalDate</t>
  </si>
  <si>
    <t>renewalDesc</t>
  </si>
  <si>
    <t>equipmentType</t>
  </si>
  <si>
    <t>equipmentCode</t>
  </si>
  <si>
    <t>equipmentDesc</t>
  </si>
  <si>
    <t>IM_pipe</t>
  </si>
  <si>
    <t>elevType</t>
  </si>
  <si>
    <t>pipeStart</t>
  </si>
  <si>
    <t>pipeEnd</t>
  </si>
  <si>
    <t>jointType</t>
  </si>
  <si>
    <t>pressureClass</t>
  </si>
  <si>
    <t>name</t>
  </si>
  <si>
    <t>surfaceCoding</t>
  </si>
  <si>
    <t>terrainCoding</t>
  </si>
  <si>
    <t>Kulkuestekaide</t>
  </si>
  <si>
    <t>Materiaali</t>
  </si>
  <si>
    <t>unknown</t>
  </si>
  <si>
    <t>undefined</t>
  </si>
  <si>
    <t>other</t>
  </si>
  <si>
    <t>switchType</t>
  </si>
  <si>
    <t>switchHand</t>
  </si>
  <si>
    <t>switchJoint</t>
  </si>
  <si>
    <t>centreLine</t>
  </si>
  <si>
    <t>IM_stringlineLayer</t>
  </si>
  <si>
    <t>IM_stringlineLayers</t>
  </si>
  <si>
    <t>Törmäyskestävyysluokka</t>
  </si>
  <si>
    <t>Johteen korkeus</t>
  </si>
  <si>
    <t>Vaihteet</t>
  </si>
  <si>
    <t>Tyyppi</t>
  </si>
  <si>
    <t>Omistajan hoito- ja ylläpitopalvelut</t>
  </si>
  <si>
    <t>Varaukset</t>
  </si>
  <si>
    <t>Rahoitus</t>
  </si>
  <si>
    <t>Toimintainvestoinnit</t>
  </si>
  <si>
    <t>Maa-alueiden hallinta</t>
  </si>
  <si>
    <t>Käyttöönoton kustannukset ja maksut</t>
  </si>
  <si>
    <t>Maa-alueiden hankinta</t>
  </si>
  <si>
    <t>Maa-alueet</t>
  </si>
  <si>
    <t>Hankeohjelman teko ja vaatimusten määrittely</t>
  </si>
  <si>
    <t>Hankkeen tarpeellisuuden ja kannattavuuden arviointi</t>
  </si>
  <si>
    <t>Omistajan yleisjohto ja tukipalvelut</t>
  </si>
  <si>
    <t>Omistajatehtävät</t>
  </si>
  <si>
    <t>Hanketietotehtävät</t>
  </si>
  <si>
    <t>Tilaaja- ja sidosryhmäraportointi</t>
  </si>
  <si>
    <t>Rakennustöiden sopimuksen mukaisuuden valvonta</t>
  </si>
  <si>
    <t>Rakennushankkeen kustannusohjaus</t>
  </si>
  <si>
    <t>Rakentamisen valmistelu ja kilpailutus</t>
  </si>
  <si>
    <t>Suunnittelun kilpailuttaminen ja ohjaus</t>
  </si>
  <si>
    <t>Rakennuttamistehtävät</t>
  </si>
  <si>
    <t xml:space="preserve">Rakennuttamis- ja omistajatehtävät </t>
  </si>
  <si>
    <t>Rakennusaikainen täydentävä ja muutosten suunnittelu</t>
  </si>
  <si>
    <t>Rakennussuunnittelu</t>
  </si>
  <si>
    <t>Viranomaisen vaatima suunnittelu</t>
  </si>
  <si>
    <t>Yleissuunnittelu</t>
  </si>
  <si>
    <t>Suunnittelun lähtötiedot</t>
  </si>
  <si>
    <t>Suunnittelutehtävät</t>
  </si>
  <si>
    <t>Työmaakuljetukset</t>
  </si>
  <si>
    <t>Käsityökalut, kojeet ja tarvikkeet</t>
  </si>
  <si>
    <t>Työmaa-asemat (asfaltti-, murskaus- ja betoniasemat sekä energian tuottolaitokset)</t>
  </si>
  <si>
    <t>Telineet</t>
  </si>
  <si>
    <t>Nosto-, siirto- ja erityiskalusto</t>
  </si>
  <si>
    <t>Työmaan kalusto</t>
  </si>
  <si>
    <t>Rakennuskohteen suojaus ja lämmitys</t>
  </si>
  <si>
    <t>Yleisen liikenteen hoito</t>
  </si>
  <si>
    <t>Avustavat rakennustyöt muille urakoitsijoille</t>
  </si>
  <si>
    <t>Työmaan puhtaanapito ja jätehuolto</t>
  </si>
  <si>
    <t>Työmaan yleisvartiointi ja aitaaminen</t>
  </si>
  <si>
    <t>Työmaateiden rakentaminen ja ylläpito</t>
  </si>
  <si>
    <t>Työmaan vesi-, sähkö- ja viestintähuollon järjestäminen, maksut sekä varastoalueet</t>
  </si>
  <si>
    <t>Työmaarakennukset</t>
  </si>
  <si>
    <t>Työmaapalvelut</t>
  </si>
  <si>
    <t>Edustus</t>
  </si>
  <si>
    <t>Laadunvarmistus</t>
  </si>
  <si>
    <t>Täydentävät maaperä- ja pohjatutkimukset</t>
  </si>
  <si>
    <t>Valvontamittaukset ja kokeet</t>
  </si>
  <si>
    <t>Työmaamittaukset yleistä tarvetta varten</t>
  </si>
  <si>
    <t>Työntekijäpalvelut</t>
  </si>
  <si>
    <t>Työnjohto ja tukipalvelut</t>
  </si>
  <si>
    <t>Rakentamisen työmaatehtävät ja erityiset työmaakulut</t>
  </si>
  <si>
    <t>Erityiset yritystehtävät</t>
  </si>
  <si>
    <t>Sopimustehtävät</t>
  </si>
  <si>
    <t>Hankintatehtävät</t>
  </si>
  <si>
    <t>Laskentatehtävät</t>
  </si>
  <si>
    <t>Tuotannonjohtotehtävät</t>
  </si>
  <si>
    <t>Urakoitsijan yritystehtävät</t>
  </si>
  <si>
    <t>Muut vakuutukset</t>
  </si>
  <si>
    <t>Vakuudet</t>
  </si>
  <si>
    <t>Rakennuskohteen vakuuttaminen</t>
  </si>
  <si>
    <t>Vakuutukset ja vakuudet</t>
  </si>
  <si>
    <t>Töiden yhteensovittaminen ja osapuolten välinen yhteistyö</t>
  </si>
  <si>
    <t>Päätoteuttajan työsuojeluvelvollisuudet</t>
  </si>
  <si>
    <t>Työmaan yleisjohto</t>
  </si>
  <si>
    <t>Työmaan johtovelvollisuuteen liittyvät tehtävät</t>
  </si>
  <si>
    <t>Rakentamisen johtotehtävät</t>
  </si>
  <si>
    <t>Hanketehtävät</t>
  </si>
  <si>
    <t>Muut rakennusosat</t>
  </si>
  <si>
    <t>Maanalaisten tilojen betonirakenteet</t>
  </si>
  <si>
    <t>Muut sulkurakenteet</t>
  </si>
  <si>
    <t>Sulkukammiot</t>
  </si>
  <si>
    <t>Sulkuportit</t>
  </si>
  <si>
    <t>Sulkurakenteet</t>
  </si>
  <si>
    <t>Muut padot ja patorakenteet</t>
  </si>
  <si>
    <t>Tulvapumppaamot</t>
  </si>
  <si>
    <t>Säännöstelypadot</t>
  </si>
  <si>
    <t>Padot ja patorakenteet</t>
  </si>
  <si>
    <t>Vesiliikenteen rakenteet ja padot</t>
  </si>
  <si>
    <t>Muut kalusteet ja varusteet</t>
  </si>
  <si>
    <t>Taideteokset</t>
  </si>
  <si>
    <t>Liikennealueiden kalusteet ja varusteet</t>
  </si>
  <si>
    <t>Liikunta- ja vrkistyspaikkojen kalusteet ja varusteet</t>
  </si>
  <si>
    <t>Leikki- ja oleskelualueiden kalusteet ja varusteet</t>
  </si>
  <si>
    <t>Kalusteet ja varusteet</t>
  </si>
  <si>
    <t>Muut suojat</t>
  </si>
  <si>
    <t>Suojien varusteet ja kalusteet</t>
  </si>
  <si>
    <t>Varastot</t>
  </si>
  <si>
    <t>Katokset</t>
  </si>
  <si>
    <t>Suojat</t>
  </si>
  <si>
    <t>Rakennelmat ja kalusteet</t>
  </si>
  <si>
    <t>Ympäristötaide</t>
  </si>
  <si>
    <t>Ympäristön taiderakenteet</t>
  </si>
  <si>
    <t>Muut vaimentavat rakenteet</t>
  </si>
  <si>
    <t>Tärinänvaimennusrakenteet</t>
  </si>
  <si>
    <t>Melukaiteet</t>
  </si>
  <si>
    <t>Meluseinät</t>
  </si>
  <si>
    <t>Suojaus- ja vaimennusrakenteet</t>
  </si>
  <si>
    <t>Ympäristörakenteet</t>
  </si>
  <si>
    <t>Muut perustus- ja tukirakenteet</t>
  </si>
  <si>
    <t>Muut tukirakenteet</t>
  </si>
  <si>
    <t>Puuportaat</t>
  </si>
  <si>
    <t>4424.4</t>
  </si>
  <si>
    <t>Luonnonkiviportaat</t>
  </si>
  <si>
    <t>4424.3</t>
  </si>
  <si>
    <t>Teräsportaat</t>
  </si>
  <si>
    <t>4424.2</t>
  </si>
  <si>
    <t>Betoniportaat</t>
  </si>
  <si>
    <t>4424.1</t>
  </si>
  <si>
    <t>Portaat</t>
  </si>
  <si>
    <t>Kivikorit</t>
  </si>
  <si>
    <t>Tukiseinät</t>
  </si>
  <si>
    <t>Tukimuurit (&gt;700 mm)</t>
  </si>
  <si>
    <t>Tukimuurit, -seinät ja portaat</t>
  </si>
  <si>
    <t>Muut perustusrakenteet</t>
  </si>
  <si>
    <t>Siirtymälaatat</t>
  </si>
  <si>
    <t>Muut kasuuniperustukset</t>
  </si>
  <si>
    <t>4411.9</t>
  </si>
  <si>
    <t>Kiviarkut ja -kasuunit</t>
  </si>
  <si>
    <t>4411.3</t>
  </si>
  <si>
    <t>Betonikasuunit</t>
  </si>
  <si>
    <t>4411.2</t>
  </si>
  <si>
    <t>Hirsiarkut</t>
  </si>
  <si>
    <t>4411.1</t>
  </si>
  <si>
    <t>Kasuuniperustukset</t>
  </si>
  <si>
    <t>Perustukset ja siirtymälaatat</t>
  </si>
  <si>
    <t>Perustus- ja tukirakenteet</t>
  </si>
  <si>
    <t>Muut laiturirakenteet</t>
  </si>
  <si>
    <t>Muut laiturien varusteet ja laitteet</t>
  </si>
  <si>
    <t>Logistiset järjestelmät</t>
  </si>
  <si>
    <t>Nosturiradat</t>
  </si>
  <si>
    <t>Tihtaalit ja paalut</t>
  </si>
  <si>
    <t>Laiturien varusteet ja laitteet</t>
  </si>
  <si>
    <t>Laiturien päällys- ja pintarakenteet</t>
  </si>
  <si>
    <t>Laiturien tukirakenteet</t>
  </si>
  <si>
    <t>Laiturit</t>
  </si>
  <si>
    <t>Muut sillan varusteet ja laitteet</t>
  </si>
  <si>
    <t>Kuivatuslaitteet</t>
  </si>
  <si>
    <t>Tukikerroksen katkaisulaite</t>
  </si>
  <si>
    <t>Sillan maadoitus</t>
  </si>
  <si>
    <t>Suojalaitteet</t>
  </si>
  <si>
    <t>Koneistot ja ohjaamot</t>
  </si>
  <si>
    <t>Laakerit ja nivelet</t>
  </si>
  <si>
    <t>Liikuntasaumat</t>
  </si>
  <si>
    <t>Sillan varusteet ja laitteet</t>
  </si>
  <si>
    <t>Muut sillan kannen pintarakenteet</t>
  </si>
  <si>
    <t>Päällysteen saumat</t>
  </si>
  <si>
    <t>4233.4</t>
  </si>
  <si>
    <t>Ohutkerrospäällyste</t>
  </si>
  <si>
    <t>4233.3</t>
  </si>
  <si>
    <t>Betonipäällyste</t>
  </si>
  <si>
    <t>4233.2</t>
  </si>
  <si>
    <t>Asfalttipäällysteet</t>
  </si>
  <si>
    <t>4233.1</t>
  </si>
  <si>
    <t>Sillan päällyste</t>
  </si>
  <si>
    <t>Eristyksen suojaus</t>
  </si>
  <si>
    <t>Eristys</t>
  </si>
  <si>
    <t>Sillan kannen pintarakenteet</t>
  </si>
  <si>
    <t>Muut sillan päällysrakenteet</t>
  </si>
  <si>
    <t>Päällysrakenteen pintojen verhoukset</t>
  </si>
  <si>
    <t>Kivirakenteet päällysrakenteessa</t>
  </si>
  <si>
    <t>Puurakenteet päällysrakenteessa</t>
  </si>
  <si>
    <t>Teräsrakenteet päällysrakenteessa</t>
  </si>
  <si>
    <t>Betonielementtirakenteet päällysrakenteessa</t>
  </si>
  <si>
    <t>Betonirakenteet päällysrakenteessa</t>
  </si>
  <si>
    <t>Sillan päällysrakenteet</t>
  </si>
  <si>
    <t>Muut sillan tukirakenteet</t>
  </si>
  <si>
    <t>Sillan tukirakenteiden verhoukset</t>
  </si>
  <si>
    <t>Sillan tukirakenteiden eristykset</t>
  </si>
  <si>
    <t>Teräsksiset välituet</t>
  </si>
  <si>
    <t xml:space="preserve">4212.5 </t>
  </si>
  <si>
    <t>Puiset välituet</t>
  </si>
  <si>
    <t xml:space="preserve">4212.4 </t>
  </si>
  <si>
    <t>Kiviset välituet</t>
  </si>
  <si>
    <t xml:space="preserve">4212.3 </t>
  </si>
  <si>
    <t>Elementtivälituet</t>
  </si>
  <si>
    <t xml:space="preserve">4212.2 </t>
  </si>
  <si>
    <t>Teräsbetoniset välituet</t>
  </si>
  <si>
    <t>4212.1</t>
  </si>
  <si>
    <t>Välituet</t>
  </si>
  <si>
    <t>Teräsksiset päätytuet</t>
  </si>
  <si>
    <t xml:space="preserve">4211.5 </t>
  </si>
  <si>
    <t>Puiset päätytuet</t>
  </si>
  <si>
    <t xml:space="preserve">4211.4 </t>
  </si>
  <si>
    <t>Kiviset päätytuet</t>
  </si>
  <si>
    <t xml:space="preserve">4211.3 </t>
  </si>
  <si>
    <t>Teräsbetonielementtipäätytuet</t>
  </si>
  <si>
    <t xml:space="preserve">4211.2 </t>
  </si>
  <si>
    <t>Teräsbetoniset päätytuet</t>
  </si>
  <si>
    <t>4211.1</t>
  </si>
  <si>
    <t>Päätytuet</t>
  </si>
  <si>
    <t>Sillan tukirakenteet</t>
  </si>
  <si>
    <t>Sillat</t>
  </si>
  <si>
    <t>Puurakenteet</t>
  </si>
  <si>
    <t>Teräsrakenteet</t>
  </si>
  <si>
    <t>Betonirakenteet</t>
  </si>
  <si>
    <t>Erittelemättömät rakennustekniset rakennusosat</t>
  </si>
  <si>
    <t>Rakennustekniset rakennusosat</t>
  </si>
  <si>
    <t>Automaatiojärjestelmät</t>
  </si>
  <si>
    <t>Muut ilmanvaihtojärjestelmät</t>
  </si>
  <si>
    <t>Savunpoistojärjestelmät</t>
  </si>
  <si>
    <t>Tuuletusjärjestelmät</t>
  </si>
  <si>
    <t>Ilmanvaihtojärjestelmät</t>
  </si>
  <si>
    <t>Muut maakaasuputkistojen rakenteet</t>
  </si>
  <si>
    <t>Paineenvähennysasema</t>
  </si>
  <si>
    <t>3444.3</t>
  </si>
  <si>
    <t>Kompressoriasema</t>
  </si>
  <si>
    <t>3444.2</t>
  </si>
  <si>
    <t>Venttiiliasema</t>
  </si>
  <si>
    <t>3444.1</t>
  </si>
  <si>
    <t>Kaasuputkiston asemat</t>
  </si>
  <si>
    <t>Käyttöputkisto</t>
  </si>
  <si>
    <t>Jakeluputkisto, paine alle 8 bar</t>
  </si>
  <si>
    <t>3442.2</t>
  </si>
  <si>
    <t>Jakeluputkisto, paine alle 4 bar</t>
  </si>
  <si>
    <t>3442.1</t>
  </si>
  <si>
    <t>Jakeluputkisto</t>
  </si>
  <si>
    <t>Siirtoputkisto (korkeapaineinen putkisto)</t>
  </si>
  <si>
    <t>Maakaasuputkisto</t>
  </si>
  <si>
    <t>Muut sulanapitojärjestelmän rakenteet</t>
  </si>
  <si>
    <t>Mittauskeskukset</t>
  </si>
  <si>
    <t>Säätöjärjestelmät</t>
  </si>
  <si>
    <t>Lämmönjakokeskukset</t>
  </si>
  <si>
    <t>Kaivot</t>
  </si>
  <si>
    <t>3431.4</t>
  </si>
  <si>
    <t>Sulatusputket</t>
  </si>
  <si>
    <t>3431.3</t>
  </si>
  <si>
    <t>Jakotukit</t>
  </si>
  <si>
    <t>3431.2</t>
  </si>
  <si>
    <t>Runkoputket</t>
  </si>
  <si>
    <t>3431.1</t>
  </si>
  <si>
    <t>Putkistot</t>
  </si>
  <si>
    <t>Sulanapitojärjestelmä</t>
  </si>
  <si>
    <t>Muut kaukojäähdytysrakenteet</t>
  </si>
  <si>
    <t>Lianerottimet</t>
  </si>
  <si>
    <t>3427.2</t>
  </si>
  <si>
    <t>Lämpötila-anturit</t>
  </si>
  <si>
    <t>3427.13</t>
  </si>
  <si>
    <t>Lämpömäärän laskimet</t>
  </si>
  <si>
    <t>3427.12</t>
  </si>
  <si>
    <t>Virtausanturit</t>
  </si>
  <si>
    <t>3427.11</t>
  </si>
  <si>
    <t>Jäähdytysenergiamittarit</t>
  </si>
  <si>
    <t>3427.1</t>
  </si>
  <si>
    <t>Kaukojäähdytyspumput</t>
  </si>
  <si>
    <t>3426.1</t>
  </si>
  <si>
    <t>Välipumppaamot</t>
  </si>
  <si>
    <t>Läpiviennit</t>
  </si>
  <si>
    <t>3425.3</t>
  </si>
  <si>
    <t>Kiintopisteet</t>
  </si>
  <si>
    <t>3425.2</t>
  </si>
  <si>
    <t>Ohitusventtiilit</t>
  </si>
  <si>
    <t>3425.14</t>
  </si>
  <si>
    <t>Ilmanpoistoventtiilit</t>
  </si>
  <si>
    <t>3425.13</t>
  </si>
  <si>
    <t>Tyhjennysventtiilit</t>
  </si>
  <si>
    <t>3425.12</t>
  </si>
  <si>
    <t>Sulkuventtiilit</t>
  </si>
  <si>
    <t>3425.11</t>
  </si>
  <si>
    <t>Venttiilit</t>
  </si>
  <si>
    <t>3425.1</t>
  </si>
  <si>
    <t>Kaukojäähdytysverkon varusteet</t>
  </si>
  <si>
    <t>Kaivonkannet</t>
  </si>
  <si>
    <t>3424.5</t>
  </si>
  <si>
    <t>Tuuletusputket</t>
  </si>
  <si>
    <t>3424.4</t>
  </si>
  <si>
    <t>Työpaikalla valetut kaivot</t>
  </si>
  <si>
    <t>3424.3</t>
  </si>
  <si>
    <t>Maaventtiilikaivot</t>
  </si>
  <si>
    <t>3424.2</t>
  </si>
  <si>
    <t>Elementtikaivot</t>
  </si>
  <si>
    <t>3424.1</t>
  </si>
  <si>
    <t>Kaukojäähdytyksen kaivot</t>
  </si>
  <si>
    <t>Porausliitoshaarat</t>
  </si>
  <si>
    <t>Mekaaniset liitokset</t>
  </si>
  <si>
    <t>3422.3</t>
  </si>
  <si>
    <t>Hitsatut liitokset</t>
  </si>
  <si>
    <t>3422.2</t>
  </si>
  <si>
    <t>Kutisteliitokset</t>
  </si>
  <si>
    <t>3422.1</t>
  </si>
  <si>
    <t>Johtojen liitosrakenteet</t>
  </si>
  <si>
    <t>Muut johtorakenteet</t>
  </si>
  <si>
    <t>3421.9</t>
  </si>
  <si>
    <t>Pinnoitetut teäsputkijohdot</t>
  </si>
  <si>
    <t>3421.3</t>
  </si>
  <si>
    <t>Muoviputkijohdot</t>
  </si>
  <si>
    <t>3421.2</t>
  </si>
  <si>
    <t>Kiinnivaahdotetut johdot</t>
  </si>
  <si>
    <t>3421.1</t>
  </si>
  <si>
    <t>Kaukojäähdytysputket</t>
  </si>
  <si>
    <t xml:space="preserve">Kaukojäähdytysjohdot </t>
  </si>
  <si>
    <t>Muut kaukolämpörakenteet</t>
  </si>
  <si>
    <t>Virtauksenrajoittimet</t>
  </si>
  <si>
    <t>3417.3</t>
  </si>
  <si>
    <t>3417.2</t>
  </si>
  <si>
    <t>3417.13</t>
  </si>
  <si>
    <t>3417.12</t>
  </si>
  <si>
    <t>3417.11</t>
  </si>
  <si>
    <t>Lämpöenergiamittarit</t>
  </si>
  <si>
    <t>3417.1</t>
  </si>
  <si>
    <t>Lämmönsiirtimet</t>
  </si>
  <si>
    <t>3416.2</t>
  </si>
  <si>
    <t>Kaukolämpöpumput</t>
  </si>
  <si>
    <t>3416.1</t>
  </si>
  <si>
    <t>Välipumppaamot ja lämmönsiirrinasemat</t>
  </si>
  <si>
    <t>3415.4</t>
  </si>
  <si>
    <t>3415.3</t>
  </si>
  <si>
    <t>Paljetasaimet</t>
  </si>
  <si>
    <t>3415.2</t>
  </si>
  <si>
    <t>3415.14</t>
  </si>
  <si>
    <t>3415.13</t>
  </si>
  <si>
    <t>3415.12</t>
  </si>
  <si>
    <t>3415.11</t>
  </si>
  <si>
    <t>3415.1</t>
  </si>
  <si>
    <t>Kaukolämpöverkon varusteet</t>
  </si>
  <si>
    <t>3414.5</t>
  </si>
  <si>
    <t>3414.4</t>
  </si>
  <si>
    <t>3414.3</t>
  </si>
  <si>
    <t>3414.2</t>
  </si>
  <si>
    <t>3414.1</t>
  </si>
  <si>
    <t>Kaukolämmön kaivot</t>
  </si>
  <si>
    <t>3412.3</t>
  </si>
  <si>
    <t>3412.2</t>
  </si>
  <si>
    <t>3412.1</t>
  </si>
  <si>
    <t>Asbestisementtijohdot</t>
  </si>
  <si>
    <t>3411.5</t>
  </si>
  <si>
    <t>Betonikanavajohdot</t>
  </si>
  <si>
    <t>3411.4</t>
  </si>
  <si>
    <t>Eristyselementtijohdot</t>
  </si>
  <si>
    <t>3411.3</t>
  </si>
  <si>
    <t>Teräsputkirakenne</t>
  </si>
  <si>
    <t>3411.23</t>
  </si>
  <si>
    <t>Kupariputkiakene</t>
  </si>
  <si>
    <t>3411.22</t>
  </si>
  <si>
    <t>Muoviputkiraknne</t>
  </si>
  <si>
    <t>3411.21</t>
  </si>
  <si>
    <t>Taipuisat johdot</t>
  </si>
  <si>
    <t xml:space="preserve">3411.2 </t>
  </si>
  <si>
    <t>Kaksiputkirakenne</t>
  </si>
  <si>
    <t>3411.12</t>
  </si>
  <si>
    <t>Yksiputkirakenne</t>
  </si>
  <si>
    <t>3411.11</t>
  </si>
  <si>
    <t>3411.1</t>
  </si>
  <si>
    <t>Kaukolämpöputket</t>
  </si>
  <si>
    <t>Kaukolämpöjohdot</t>
  </si>
  <si>
    <t>Lämmön- ja kaasunsiirtojärjestelmät</t>
  </si>
  <si>
    <t>Vesiliikenteen sähkön- ja tiedonsiirtorakenteet</t>
  </si>
  <si>
    <t>Kenttävalot</t>
  </si>
  <si>
    <t>3382.31</t>
  </si>
  <si>
    <t>Lentoliikenteen valaisimet</t>
  </si>
  <si>
    <t>3382.3</t>
  </si>
  <si>
    <t>Lentoliikenteen lähestymisvalomastot</t>
  </si>
  <si>
    <t xml:space="preserve">3382.21 </t>
  </si>
  <si>
    <t>Lentoliikenteen mastot</t>
  </si>
  <si>
    <t>3382.2</t>
  </si>
  <si>
    <t>Lentoliikenteen pienkaapelointi</t>
  </si>
  <si>
    <t xml:space="preserve">3382.12 </t>
  </si>
  <si>
    <t>Lentoliikenteen runkokaapelointi</t>
  </si>
  <si>
    <t>3382.11</t>
  </si>
  <si>
    <t>Lentoliikenteen maakaapelit</t>
  </si>
  <si>
    <t>3382.1</t>
  </si>
  <si>
    <t>Lentoliikenteen sähkön- ja tiedonsiirtorakenteet</t>
  </si>
  <si>
    <t>Eritysmuuntajat ja liittimet</t>
  </si>
  <si>
    <t>3381.6</t>
  </si>
  <si>
    <t>Vaihteenlämmityksen muuntajat</t>
  </si>
  <si>
    <t>3381.5</t>
  </si>
  <si>
    <t>Ratasähköistyksen muuntajat</t>
  </si>
  <si>
    <t>3381.4</t>
  </si>
  <si>
    <t>Radan maadoitukset</t>
  </si>
  <si>
    <t>3381.3</t>
  </si>
  <si>
    <t>Radan ilmajohdot</t>
  </si>
  <si>
    <t>3381.2</t>
  </si>
  <si>
    <t>Radan maakaapelit</t>
  </si>
  <si>
    <t>3381.1</t>
  </si>
  <si>
    <t>Radan sähkön- ja tiedonsiirtorakenteet</t>
  </si>
  <si>
    <t>Erityiset sähkön- ja tiedonsiirtorakenteet</t>
  </si>
  <si>
    <t>Muut sähkö-, tele- ja konetekniset laitteet</t>
  </si>
  <si>
    <t>Merenkulun turvalaitteet ja -opasteet</t>
  </si>
  <si>
    <t>3377.41</t>
  </si>
  <si>
    <t>Vesiliikenteen järjestelmät</t>
  </si>
  <si>
    <t>3377.4</t>
  </si>
  <si>
    <t>Tutkalaitteet</t>
  </si>
  <si>
    <t>3377.35</t>
  </si>
  <si>
    <t>Lentoliikenteen viesti- ja navigointijärjestelmät</t>
  </si>
  <si>
    <t>3377.34</t>
  </si>
  <si>
    <t>Muu sähköistys</t>
  </si>
  <si>
    <t>3377.33</t>
  </si>
  <si>
    <t>Muu sähkönjakelu</t>
  </si>
  <si>
    <t>3377.32</t>
  </si>
  <si>
    <t>Sähköverkosto (suurjännite)</t>
  </si>
  <si>
    <t>3377.31</t>
  </si>
  <si>
    <t>Lentoliikenteen järjestelmät</t>
  </si>
  <si>
    <t>3377.3</t>
  </si>
  <si>
    <t>Ratasähköistys</t>
  </si>
  <si>
    <t>3377.28</t>
  </si>
  <si>
    <t>Kuumakäynti-ilmaisimet</t>
  </si>
  <si>
    <t>3377.27</t>
  </si>
  <si>
    <t>Tasoristeys ja muut turvalaitteet</t>
  </si>
  <si>
    <t>3377.26</t>
  </si>
  <si>
    <t>Kulunvalvontalaitteet</t>
  </si>
  <si>
    <t>3377.25</t>
  </si>
  <si>
    <t>Radan liikenteenohjauslaitteet</t>
  </si>
  <si>
    <t>3377.24</t>
  </si>
  <si>
    <t>Raiteen vapaana olon valvontalaitteet</t>
  </si>
  <si>
    <t>3377.23</t>
  </si>
  <si>
    <t>Vaihteiden turvalaitteet</t>
  </si>
  <si>
    <t>3377.22</t>
  </si>
  <si>
    <t>Opastimet</t>
  </si>
  <si>
    <t>3377.21</t>
  </si>
  <si>
    <t>Rautatieliikenteen järjestelmät</t>
  </si>
  <si>
    <t>3377.2</t>
  </si>
  <si>
    <t>Tieliikenteen valvontajärjestelmät</t>
  </si>
  <si>
    <t>3377.13</t>
  </si>
  <si>
    <t>Tieliikenteen seurantajärjestelmät</t>
  </si>
  <si>
    <t>3377.12</t>
  </si>
  <si>
    <t>Tieliikenteen ohjausjärjestelmät</t>
  </si>
  <si>
    <t>3377.11</t>
  </si>
  <si>
    <t>Tie- ja katuliikenteen järjestelmät</t>
  </si>
  <si>
    <t>3377.1</t>
  </si>
  <si>
    <t>Erilliset järjestelmät</t>
  </si>
  <si>
    <t>Henkilö- ja tavarankuljetuslaitteet</t>
  </si>
  <si>
    <t>Apusähköjärjestelmät</t>
  </si>
  <si>
    <t>Varavoimakoneet</t>
  </si>
  <si>
    <t>Ilmapumppaamot</t>
  </si>
  <si>
    <t>Sulkujen porttikoneistot</t>
  </si>
  <si>
    <t>ei käytössä</t>
  </si>
  <si>
    <t>Sähkö-, tele- ja konetekniset laitteet</t>
  </si>
  <si>
    <t>Muut valaistusrakenteet</t>
  </si>
  <si>
    <t>Valaistuksen keskukset</t>
  </si>
  <si>
    <t>Sähkönjakolaitteet</t>
  </si>
  <si>
    <t>Lamput</t>
  </si>
  <si>
    <t>Muut valaisimet</t>
  </si>
  <si>
    <t>3363.9</t>
  </si>
  <si>
    <t>Valonheittimet</t>
  </si>
  <si>
    <t>3363.3</t>
  </si>
  <si>
    <t>Puistovalaisimet</t>
  </si>
  <si>
    <t>3363.2</t>
  </si>
  <si>
    <t>Tie- ja katuvalaisimet</t>
  </si>
  <si>
    <t>3363.1</t>
  </si>
  <si>
    <t>Valaisimet</t>
  </si>
  <si>
    <t>Valaisinvarret</t>
  </si>
  <si>
    <t>Valaisinpylväät</t>
  </si>
  <si>
    <t>Valaistusrakenteet</t>
  </si>
  <si>
    <t>Muut laitetilat, kojut ja kaapit</t>
  </si>
  <si>
    <t>Kaapit</t>
  </si>
  <si>
    <t>Lentoliikenteen laitetilat</t>
  </si>
  <si>
    <t>3351.2</t>
  </si>
  <si>
    <t>Virransyöttölaitteet</t>
  </si>
  <si>
    <t>3351.11</t>
  </si>
  <si>
    <t>Raideliikenteen asetinlaitetilat</t>
  </si>
  <si>
    <t>3351.1</t>
  </si>
  <si>
    <t>Laitetilat ja kojut</t>
  </si>
  <si>
    <t>Laitetilat, kojut ja kaapit</t>
  </si>
  <si>
    <t>Muut muuntamot ja keskukset</t>
  </si>
  <si>
    <t>Haaroituskaapit</t>
  </si>
  <si>
    <t>3343.2</t>
  </si>
  <si>
    <t>Kaapelijakokaapit</t>
  </si>
  <si>
    <t>3343.1</t>
  </si>
  <si>
    <t>Sähkönjakelun jakokaapit</t>
  </si>
  <si>
    <t>Puistoerotinasemat</t>
  </si>
  <si>
    <t>3342.2</t>
  </si>
  <si>
    <t>Pylväserotinasemat</t>
  </si>
  <si>
    <t>3342.1</t>
  </si>
  <si>
    <t>Sähkönjakelun erotinasemat</t>
  </si>
  <si>
    <t>Kiinteistömuuntamo</t>
  </si>
  <si>
    <t>3341.3</t>
  </si>
  <si>
    <t>Puistomuuntamo</t>
  </si>
  <si>
    <t>3341.2</t>
  </si>
  <si>
    <t>Pylväsmuuntamo</t>
  </si>
  <si>
    <t>3341.1</t>
  </si>
  <si>
    <t>Sähkönjakelun muuntamot</t>
  </si>
  <si>
    <t>Muuntamot ja keskukset</t>
  </si>
  <si>
    <t>Muut kannatusrakenteet</t>
  </si>
  <si>
    <t>Portaalit</t>
  </si>
  <si>
    <t>Muut mastot</t>
  </si>
  <si>
    <t>3333.9</t>
  </si>
  <si>
    <t>Valaisinmastot</t>
  </si>
  <si>
    <t>3333.3</t>
  </si>
  <si>
    <t>Linkkimastot</t>
  </si>
  <si>
    <t>3333.2</t>
  </si>
  <si>
    <t>Tukiasemamastot</t>
  </si>
  <si>
    <t>3333.1</t>
  </si>
  <si>
    <t>Mastot</t>
  </si>
  <si>
    <t>Ilmajohtojen kannatinrakenteet</t>
  </si>
  <si>
    <t>Antennipylväät</t>
  </si>
  <si>
    <t>3331.2</t>
  </si>
  <si>
    <t>Sähkönjakelun pylväät</t>
  </si>
  <si>
    <t>3331.1</t>
  </si>
  <si>
    <t>Pylväät</t>
  </si>
  <si>
    <t>Pylväs- ja tukirakenteet</t>
  </si>
  <si>
    <t>Muut kaapeleihin littyvät rakenteet</t>
  </si>
  <si>
    <t>Kaapelikaivot</t>
  </si>
  <si>
    <t>Kaukolämmön kansielementti metallista</t>
  </si>
  <si>
    <t>3322.23</t>
  </si>
  <si>
    <t>Kaukolämmön kansielementti betonista</t>
  </si>
  <si>
    <t>3322.22</t>
  </si>
  <si>
    <t>Kaukolämmön kansielementti puusta</t>
  </si>
  <si>
    <t>3322.21</t>
  </si>
  <si>
    <t>Kaukolämmön kansielementit</t>
  </si>
  <si>
    <t>3322.2</t>
  </si>
  <si>
    <t>Kaukolämmön kanavaelementti betonista</t>
  </si>
  <si>
    <t>3322.11</t>
  </si>
  <si>
    <t>Kaukolämmön kanavaelementti</t>
  </si>
  <si>
    <t xml:space="preserve">3322.1 </t>
  </si>
  <si>
    <t>Suojauselementit</t>
  </si>
  <si>
    <t>Putkitustarvikkeet</t>
  </si>
  <si>
    <t>3321.15</t>
  </si>
  <si>
    <t>Muovikourut</t>
  </si>
  <si>
    <t>3321.14</t>
  </si>
  <si>
    <t>Betonikourut</t>
  </si>
  <si>
    <t>3321.13</t>
  </si>
  <si>
    <t>Metalliputket</t>
  </si>
  <si>
    <t>3321.12</t>
  </si>
  <si>
    <t>Muoviputket</t>
  </si>
  <si>
    <t>3321.11</t>
  </si>
  <si>
    <t>Kaapelikaivannon suojaputket ja -kourut</t>
  </si>
  <si>
    <t>3321.1</t>
  </si>
  <si>
    <t>Kaapelisuojausrakenteet</t>
  </si>
  <si>
    <t>Kaapeleiden putkien ja johtojen suojarakenteet</t>
  </si>
  <si>
    <t>Muut sähkön- ja tiedonsiirtorakenteet</t>
  </si>
  <si>
    <t>Potentiaaliohjauselektroidit</t>
  </si>
  <si>
    <t>3313.2</t>
  </si>
  <si>
    <t>Maadoituselektroidit</t>
  </si>
  <si>
    <t>3313.1</t>
  </si>
  <si>
    <t>Maadoitukset</t>
  </si>
  <si>
    <t>Erityisilmajohdot</t>
  </si>
  <si>
    <t>3312.5</t>
  </si>
  <si>
    <t>Heikkovirtailmajohdot</t>
  </si>
  <si>
    <t>3312.4</t>
  </si>
  <si>
    <t>Pienjänniteilmajohdot (pj)</t>
  </si>
  <si>
    <t>3312.3</t>
  </si>
  <si>
    <t>Keskijänniteilmajohdot (kj)</t>
  </si>
  <si>
    <t>3312.2</t>
  </si>
  <si>
    <t>Suurjänniteilmajohdot (sj)</t>
  </si>
  <si>
    <t>3312.1</t>
  </si>
  <si>
    <t>Ilmajohtorakenteet</t>
  </si>
  <si>
    <t>Suurjännitemaakaapelit (sj)</t>
  </si>
  <si>
    <t>3311.41</t>
  </si>
  <si>
    <t>Erityiskaapelit</t>
  </si>
  <si>
    <t>3311.4</t>
  </si>
  <si>
    <t>Heikkovirtakaapelit</t>
  </si>
  <si>
    <t>3311.3</t>
  </si>
  <si>
    <t>Pienjännitemaakaapelit (pj)</t>
  </si>
  <si>
    <t>3311.2</t>
  </si>
  <si>
    <t>Keskijännitemaakaapelit (kj)</t>
  </si>
  <si>
    <t>3311.1</t>
  </si>
  <si>
    <t>Maakaapelirakenteet</t>
  </si>
  <si>
    <t>Sähkön- ja tiedonsiirtorakenteet</t>
  </si>
  <si>
    <t>Sähkö-, tele- ja konetekniset järjestelmät</t>
  </si>
  <si>
    <t>Muut turvallisuusrakenteet ja opastusjärjestelmät</t>
  </si>
  <si>
    <t>Muut opastavat ja ohjaavat järjestelmät</t>
  </si>
  <si>
    <t>Laitekilvet</t>
  </si>
  <si>
    <t>Vesiliikenteen opastekyltit</t>
  </si>
  <si>
    <t>3264.4</t>
  </si>
  <si>
    <t>Tieliikenteen opastekyltit</t>
  </si>
  <si>
    <t>3264.3</t>
  </si>
  <si>
    <t>Raideliikenteen opastekyltit</t>
  </si>
  <si>
    <t>3264.2</t>
  </si>
  <si>
    <t>Lentoliikenteen opastekyltit</t>
  </si>
  <si>
    <t>3264.1</t>
  </si>
  <si>
    <t>Opastustaulut</t>
  </si>
  <si>
    <t>Upotetut tienpintaheijastimet</t>
  </si>
  <si>
    <t>3263.4</t>
  </si>
  <si>
    <t>Erikoismerkinnät</t>
  </si>
  <si>
    <t>3263.3</t>
  </si>
  <si>
    <t>Pienmerkinnät</t>
  </si>
  <si>
    <t>3263.2</t>
  </si>
  <si>
    <t>Linjamerkinnät</t>
  </si>
  <si>
    <t>3263.1</t>
  </si>
  <si>
    <t>Tiemerkinnät</t>
  </si>
  <si>
    <t>Liikennevalot ja valo-opasteet</t>
  </si>
  <si>
    <t>Sähkömekaaniset merkit ja opasteet</t>
  </si>
  <si>
    <t>3261.13</t>
  </si>
  <si>
    <t>LED-merkit ja -opasteet</t>
  </si>
  <si>
    <t>3261.12</t>
  </si>
  <si>
    <t>Kuituoptiset merkit ja opasteet</t>
  </si>
  <si>
    <t>3261.11</t>
  </si>
  <si>
    <t>Muuttuvat opasteet</t>
  </si>
  <si>
    <t>3261.1</t>
  </si>
  <si>
    <t>Liikenne- ja opastusmerkit</t>
  </si>
  <si>
    <t>Opastus- ja ohjausjärjestelmät</t>
  </si>
  <si>
    <t>Muut ajonopeutta rajoittavat rakenteet</t>
  </si>
  <si>
    <t>Hidasterakenteet</t>
  </si>
  <si>
    <t>Erikoisrakenteet</t>
  </si>
  <si>
    <t>Muut suojaavat tai varoittavat rakenteet</t>
  </si>
  <si>
    <t>Kilvet ja merkinnät</t>
  </si>
  <si>
    <t>Varoitusraidoitukset</t>
  </si>
  <si>
    <t>Kiipeämisesteet</t>
  </si>
  <si>
    <t>Suoja- ja varoitusrakenteet</t>
  </si>
  <si>
    <t>Muut reunapaalut ja pollarit</t>
  </si>
  <si>
    <t>Pollarit</t>
  </si>
  <si>
    <t>Reunapaalut</t>
  </si>
  <si>
    <t>Reunapaalut ja pollarit</t>
  </si>
  <si>
    <t>Muut aidat</t>
  </si>
  <si>
    <t>Liikenne-esteet</t>
  </si>
  <si>
    <t>Sarjavilkut</t>
  </si>
  <si>
    <t>3226.42</t>
  </si>
  <si>
    <t>Tie suljettu-merkkivalot</t>
  </si>
  <si>
    <t>3226.41</t>
  </si>
  <si>
    <t>Puomien varoitusmerkkivalot</t>
  </si>
  <si>
    <t>3226.4</t>
  </si>
  <si>
    <t>Keskikaistan sulkupuomit</t>
  </si>
  <si>
    <t>3226.3</t>
  </si>
  <si>
    <t>Kevyen liikenteen sulkupuomit ja -portit</t>
  </si>
  <si>
    <t>3226.2</t>
  </si>
  <si>
    <t>Liikenteen sulkupuomit</t>
  </si>
  <si>
    <t>3226.1</t>
  </si>
  <si>
    <t>Puomit</t>
  </si>
  <si>
    <t>Portit</t>
  </si>
  <si>
    <t>Riista-aidat</t>
  </si>
  <si>
    <t>Puuaidat</t>
  </si>
  <si>
    <t>Elementtiverkkoaidat</t>
  </si>
  <si>
    <t>3222.2</t>
  </si>
  <si>
    <t>Kallioleikkausten suoja-aidat</t>
  </si>
  <si>
    <t>3222.11</t>
  </si>
  <si>
    <t>Panssariverkkoaidat</t>
  </si>
  <si>
    <t>3222.1</t>
  </si>
  <si>
    <t>Metalliaidat</t>
  </si>
  <si>
    <t>Betoniaidat</t>
  </si>
  <si>
    <t>Aidat, puomit ja portit</t>
  </si>
  <si>
    <t>Muut kaiteet, johteet ja törmäyssuojat</t>
  </si>
  <si>
    <t>Laiva- ja uittojohteet</t>
  </si>
  <si>
    <t>Päätepuskimet</t>
  </si>
  <si>
    <t>Törmäysvaimentimet</t>
  </si>
  <si>
    <t>Kokoonpainuvat kaiteen päät</t>
  </si>
  <si>
    <t>3212.5</t>
  </si>
  <si>
    <t>3212.4</t>
  </si>
  <si>
    <t>3212.3</t>
  </si>
  <si>
    <t>Yhdistetty tie- ja kevytkaide</t>
  </si>
  <si>
    <t>3212.2</t>
  </si>
  <si>
    <t>Kevyenliikenteen suojakaide</t>
  </si>
  <si>
    <t>3212.1</t>
  </si>
  <si>
    <t>Kevyen liikenteen kaiteet</t>
  </si>
  <si>
    <t>Betonikaide</t>
  </si>
  <si>
    <t>3211.4</t>
  </si>
  <si>
    <t>Vaijerikaide tai 2-putkikaide</t>
  </si>
  <si>
    <t>3211.3</t>
  </si>
  <si>
    <t>Putkipalkkikaide</t>
  </si>
  <si>
    <t>3211.2</t>
  </si>
  <si>
    <t>Teräspalkkikaide</t>
  </si>
  <si>
    <t>3211.1</t>
  </si>
  <si>
    <t>Tiekaiteet</t>
  </si>
  <si>
    <t>Kaiteet, johteet ja törmäyssuojat</t>
  </si>
  <si>
    <t>Turvallisuusrakenteet ja opastusjärjestelmät</t>
  </si>
  <si>
    <t>Pysyvät pohjaveden alennusrakenteet</t>
  </si>
  <si>
    <t>Muut veden puhdistuslaitokset</t>
  </si>
  <si>
    <t>Vedenpuhdistamot</t>
  </si>
  <si>
    <t>Jätevedenpuhdistamot</t>
  </si>
  <si>
    <t>Veden ja jäteveden käsittelylaitokset</t>
  </si>
  <si>
    <t>Muut vesijohtorakenteet</t>
  </si>
  <si>
    <t>Kulmatuet</t>
  </si>
  <si>
    <t>3136.4</t>
  </si>
  <si>
    <t>Mittalaitteet</t>
  </si>
  <si>
    <t>3136.3</t>
  </si>
  <si>
    <t>Vesistöalitukset</t>
  </si>
  <si>
    <t>3136.2</t>
  </si>
  <si>
    <t>Suojarakenteet</t>
  </si>
  <si>
    <t>3136.1</t>
  </si>
  <si>
    <t>Erityisrakenteet</t>
  </si>
  <si>
    <t>Vesisäiliöt</t>
  </si>
  <si>
    <t>Paineenkorotuspumppaamot</t>
  </si>
  <si>
    <t>Liitosrakenteet (vesijohdot)</t>
  </si>
  <si>
    <t>Laitekaivot</t>
  </si>
  <si>
    <t>3132.8</t>
  </si>
  <si>
    <t>Palovesiasemat</t>
  </si>
  <si>
    <t>3132.7</t>
  </si>
  <si>
    <t>Vesipostit</t>
  </si>
  <si>
    <t>3132.6</t>
  </si>
  <si>
    <t>Seinäpalopostit</t>
  </si>
  <si>
    <t>3132.5</t>
  </si>
  <si>
    <t>Palopostit</t>
  </si>
  <si>
    <t>3132.4</t>
  </si>
  <si>
    <t>3132.3</t>
  </si>
  <si>
    <t>Ilmaventtiilit</t>
  </si>
  <si>
    <t>3132.2</t>
  </si>
  <si>
    <t>3132.1</t>
  </si>
  <si>
    <t>Vesijohdon laitteet</t>
  </si>
  <si>
    <t>Vesijohdot teräksestä</t>
  </si>
  <si>
    <t>3131.3</t>
  </si>
  <si>
    <t>Vesijohdot muovista</t>
  </si>
  <si>
    <t>3131.2</t>
  </si>
  <si>
    <t>Vesijohdot valurudasta</t>
  </si>
  <si>
    <t>3131.1</t>
  </si>
  <si>
    <t>Vesijohdot</t>
  </si>
  <si>
    <t>Muut hulevesiviemärirakenteet</t>
  </si>
  <si>
    <t>Välppäysrakenteet</t>
  </si>
  <si>
    <t>3126.4</t>
  </si>
  <si>
    <t>3126.3</t>
  </si>
  <si>
    <t>3126.2</t>
  </si>
  <si>
    <t>3126.1</t>
  </si>
  <si>
    <t>Erityisrakenteet (hulevesiviemärit)</t>
  </si>
  <si>
    <t>Hulevesipumppaamo, paikalla rakennettu</t>
  </si>
  <si>
    <t>3125.2</t>
  </si>
  <si>
    <t>Hulevesipumppaamo, tehdasvalmisteinen (ts. pakettipumppaamo)</t>
  </si>
  <si>
    <t>3125.1</t>
  </si>
  <si>
    <t>Hulevesipumppaamot</t>
  </si>
  <si>
    <t>Liitosrakenteet (hulevesiviemärit)</t>
  </si>
  <si>
    <t>Erityiskaivot</t>
  </si>
  <si>
    <t>3123.9</t>
  </si>
  <si>
    <t>Imeytyskaivot</t>
  </si>
  <si>
    <t>3123.8</t>
  </si>
  <si>
    <t>Hulevesikaivo muovista</t>
  </si>
  <si>
    <t>3123.7</t>
  </si>
  <si>
    <t>Hulevesikaivo betonisista valmisosista</t>
  </si>
  <si>
    <t>3123.6</t>
  </si>
  <si>
    <t>Tarkastusputket betonista</t>
  </si>
  <si>
    <t>3123.5</t>
  </si>
  <si>
    <t>Tarkastusputket muovista</t>
  </si>
  <si>
    <t>3123.4</t>
  </si>
  <si>
    <t>Tarkastuskaivot betonista valettuna</t>
  </si>
  <si>
    <t>3123.3</t>
  </si>
  <si>
    <t>Tarkastuskaivot betonisista valmisosista</t>
  </si>
  <si>
    <t>3123.2</t>
  </si>
  <si>
    <t>Tarkastuskaivot muovista</t>
  </si>
  <si>
    <t>3123.1</t>
  </si>
  <si>
    <t>Hulevesiviemärien tarkastuskaivot ja –putket</t>
  </si>
  <si>
    <t>Hulevesiviemärit (paineviemäri) teräksestä</t>
  </si>
  <si>
    <t>3122.4</t>
  </si>
  <si>
    <t>Hulevesiviemärit (paineviemäri) valuraudasta</t>
  </si>
  <si>
    <t>3122.3</t>
  </si>
  <si>
    <t>Hulevesiviemärit (paineviemäri) muovista</t>
  </si>
  <si>
    <t>3122.2</t>
  </si>
  <si>
    <t>Hulevesiviemärit (paineviemäri) betonista</t>
  </si>
  <si>
    <t>3122.1</t>
  </si>
  <si>
    <t>Hulevesiviemäriputket (paineviemärit)</t>
  </si>
  <si>
    <t>Hulevesiviemärit (viettoviemäri) muovista</t>
  </si>
  <si>
    <t>3121.2</t>
  </si>
  <si>
    <t>Hulevesiviemärit (viettoviemäri) betonista</t>
  </si>
  <si>
    <t>3121.1</t>
  </si>
  <si>
    <t>Hulevesiviemäriputket (viettoviemärit)</t>
  </si>
  <si>
    <t>Hulevesiviemärit</t>
  </si>
  <si>
    <t>Muut jätevesiviemärirakenteet</t>
  </si>
  <si>
    <t>3116.4</t>
  </si>
  <si>
    <t>3116.3</t>
  </si>
  <si>
    <t>3116.2</t>
  </si>
  <si>
    <t>3116.1</t>
  </si>
  <si>
    <t>Erityisrakenteet (jätevesiviemärit)</t>
  </si>
  <si>
    <t>Jätevesipumppaamot</t>
  </si>
  <si>
    <t>Liitosrakenteet (jätevesiviemärit)</t>
  </si>
  <si>
    <t>Erityis/laitekaivot</t>
  </si>
  <si>
    <t>3113.6</t>
  </si>
  <si>
    <t>3113.5</t>
  </si>
  <si>
    <t>3113.4</t>
  </si>
  <si>
    <t>3113.3</t>
  </si>
  <si>
    <t>3113.2</t>
  </si>
  <si>
    <t>3113.1</t>
  </si>
  <si>
    <t>Jätevesiviemärin tarkastuskaivot ja –putket</t>
  </si>
  <si>
    <t>Jätevesiviemärit (paineviemäri) teräksestä</t>
  </si>
  <si>
    <t>3112.4</t>
  </si>
  <si>
    <t>Jätevesiviemärit (paineviemäri) valuraudasta</t>
  </si>
  <si>
    <t>3112.3</t>
  </si>
  <si>
    <t>Jätevesiviemärit (paineviemäri) muovista</t>
  </si>
  <si>
    <t>3112.2</t>
  </si>
  <si>
    <t>Jätevesiviemärit (paineviemäri) betonista</t>
  </si>
  <si>
    <t>3112.1</t>
  </si>
  <si>
    <t>Jätevesiviemäriputket (paineviemäri)</t>
  </si>
  <si>
    <t>Jätevesiviemärit (viettoviemäri) muovista</t>
  </si>
  <si>
    <t>3111.2</t>
  </si>
  <si>
    <t>Jätevesiviemärit (viettoviemäri) betonista</t>
  </si>
  <si>
    <t>3111.1</t>
  </si>
  <si>
    <t>Jätevesiviemäriputket (viettoviemäri)</t>
  </si>
  <si>
    <t>Jätevesiviemärit</t>
  </si>
  <si>
    <t>Vesihuollon järjestelmät</t>
  </si>
  <si>
    <t xml:space="preserve">Järjestelmät </t>
  </si>
  <si>
    <t>Muut kiskorakenteet</t>
  </si>
  <si>
    <t>Raideristeykset</t>
  </si>
  <si>
    <t>2423.6</t>
  </si>
  <si>
    <t>Muut erikoisvaihteet</t>
  </si>
  <si>
    <t>2423.5</t>
  </si>
  <si>
    <t>Erikoisvaihteet</t>
  </si>
  <si>
    <t>2423.4</t>
  </si>
  <si>
    <t>Erikoispitkät vaihteet (YV)</t>
  </si>
  <si>
    <t>2423.3</t>
  </si>
  <si>
    <t>Pitkät yksinkertaiset vaihteet (YV)</t>
  </si>
  <si>
    <t>2423.2</t>
  </si>
  <si>
    <t>Lyhyet yksinkertaiset vaihteet (YV)</t>
  </si>
  <si>
    <t>2423.1</t>
  </si>
  <si>
    <t>Erikoispölkyt</t>
  </si>
  <si>
    <t>2422.4</t>
  </si>
  <si>
    <t>Siltapelkat (puiset)</t>
  </si>
  <si>
    <t>2422.3</t>
  </si>
  <si>
    <t>Betonipölkyt</t>
  </si>
  <si>
    <t>2422.2</t>
  </si>
  <si>
    <t>Puupölkyt</t>
  </si>
  <si>
    <t>2422.1</t>
  </si>
  <si>
    <t>Ratapölkyt</t>
  </si>
  <si>
    <t>Jatkuvakiskoraid</t>
  </si>
  <si>
    <t>2421.3</t>
  </si>
  <si>
    <t>Pitkäkiskoraide</t>
  </si>
  <si>
    <t>2421.2</t>
  </si>
  <si>
    <t>Lyhytkiskoraide</t>
  </si>
  <si>
    <t>2421.1</t>
  </si>
  <si>
    <t>Ratakiskot</t>
  </si>
  <si>
    <t>Raiteet</t>
  </si>
  <si>
    <t>Muut tukikerrokset</t>
  </si>
  <si>
    <t>Tukikerrokset sepelistä</t>
  </si>
  <si>
    <t>Tukikerrokset sorasta</t>
  </si>
  <si>
    <t>Tukikerrokset ratarakenteissa</t>
  </si>
  <si>
    <t>Ratojen päällysrakenteet</t>
  </si>
  <si>
    <t>Muut istutukset</t>
  </si>
  <si>
    <t>Ryhmäruusut</t>
  </si>
  <si>
    <t>Perennat</t>
  </si>
  <si>
    <t>Pensaat ja köynnökset</t>
  </si>
  <si>
    <t>Metsitykset</t>
  </si>
  <si>
    <t>Katupuut</t>
  </si>
  <si>
    <t>2331.2</t>
  </si>
  <si>
    <t>Puistopuut</t>
  </si>
  <si>
    <t>2331.1</t>
  </si>
  <si>
    <t>Puut</t>
  </si>
  <si>
    <t>Istutukset</t>
  </si>
  <si>
    <t>Muut nurmi- ja niittyverhoukset</t>
  </si>
  <si>
    <t>Niityt</t>
  </si>
  <si>
    <t>Siirtonurmikot</t>
  </si>
  <si>
    <t>2321.2</t>
  </si>
  <si>
    <t>Kylvönurmikot</t>
  </si>
  <si>
    <t>2321.1</t>
  </si>
  <si>
    <t>Nurmikot</t>
  </si>
  <si>
    <t>Nurmi- ja niittyverhoukset</t>
  </si>
  <si>
    <t>Muut alusta- ja katerakenteet</t>
  </si>
  <si>
    <t>Katteet</t>
  </si>
  <si>
    <t>Kantavat kasvualustat</t>
  </si>
  <si>
    <t>2311.3</t>
  </si>
  <si>
    <t>Paikalla tehtävät kasvualustat</t>
  </si>
  <si>
    <t>2311.2</t>
  </si>
  <si>
    <t>Tuotteistetut kasvualustat</t>
  </si>
  <si>
    <t>2311.1</t>
  </si>
  <si>
    <t>Kasvualustat</t>
  </si>
  <si>
    <t>Kasvualustat ja katteet</t>
  </si>
  <si>
    <t>Kasvillisuusrakenteet</t>
  </si>
  <si>
    <t>Muut luiskaverhoukset ja eroosiosuojaukset</t>
  </si>
  <si>
    <t>Luonnonmukaiset eroosiosuojaukset</t>
  </si>
  <si>
    <t>Vahvisteverkot</t>
  </si>
  <si>
    <t>Kiviladokset</t>
  </si>
  <si>
    <t>Kiviheitokkeet</t>
  </si>
  <si>
    <t>Luiskakennostot</t>
  </si>
  <si>
    <t>Luiskaverhoukset ja eroosiosuojaukset</t>
  </si>
  <si>
    <t>Muut reunatuet, kourut ja askelmat</t>
  </si>
  <si>
    <t>Muurit</t>
  </si>
  <si>
    <t>Maastoaskelmat</t>
  </si>
  <si>
    <t>Linjakuivatusjärjestelmät</t>
  </si>
  <si>
    <t>2212.92</t>
  </si>
  <si>
    <t>Asfalttikourut</t>
  </si>
  <si>
    <t>2212.91</t>
  </si>
  <si>
    <t>Muut hulevesikourut</t>
  </si>
  <si>
    <t>2212.9</t>
  </si>
  <si>
    <t>Luonnonkiviset hulevesikourut</t>
  </si>
  <si>
    <t>2212.2</t>
  </si>
  <si>
    <t>Betoniset hulevesikourut</t>
  </si>
  <si>
    <t>2212.1</t>
  </si>
  <si>
    <t>Hulevesikourut</t>
  </si>
  <si>
    <t>Reunatuet uusiomateriaalista</t>
  </si>
  <si>
    <t>2211.34</t>
  </si>
  <si>
    <t>Metallireunukset</t>
  </si>
  <si>
    <t>2211.33</t>
  </si>
  <si>
    <t>Reunatuet asfaltista</t>
  </si>
  <si>
    <t>2211.32</t>
  </si>
  <si>
    <t>Puiset reunatuet</t>
  </si>
  <si>
    <t>2211.31</t>
  </si>
  <si>
    <t>Erityisreunatuet</t>
  </si>
  <si>
    <t>2211.3</t>
  </si>
  <si>
    <t>Liukuvalettavat betoniset reunatuet</t>
  </si>
  <si>
    <t>2211.23</t>
  </si>
  <si>
    <t>Liimattavat reunatuet</t>
  </si>
  <si>
    <t>2211.22</t>
  </si>
  <si>
    <t>Upotettavat betoniset reunatuet</t>
  </si>
  <si>
    <t>2211.21</t>
  </si>
  <si>
    <t>Reunatuet betonista ja komposiitista</t>
  </si>
  <si>
    <t>2211.2</t>
  </si>
  <si>
    <t>Reunatuet luonnonkivestä</t>
  </si>
  <si>
    <t>2211.1</t>
  </si>
  <si>
    <t>Reunatuet</t>
  </si>
  <si>
    <t>Reunatuet, kourut, askelmat ja muurit</t>
  </si>
  <si>
    <t>Reunatuet, kourut, askelmat ja eroosiosuojaukset</t>
  </si>
  <si>
    <t>Muut  erityisrakenteet</t>
  </si>
  <si>
    <t>Päällysrakenteen lujitteet</t>
  </si>
  <si>
    <t>Piennartäyte</t>
  </si>
  <si>
    <t>Muut siirtymärakenteet</t>
  </si>
  <si>
    <t>Siirtymäkiilat</t>
  </si>
  <si>
    <t>Siirtymärakenteet</t>
  </si>
  <si>
    <t>Muut päällysteet ja pintarakenteet</t>
  </si>
  <si>
    <t>Synteettiset turva-alustat</t>
  </si>
  <si>
    <t>2147.3</t>
  </si>
  <si>
    <t>Puupäällysteet</t>
  </si>
  <si>
    <t>2147.2</t>
  </si>
  <si>
    <t>Metallirakenteet</t>
  </si>
  <si>
    <t>2147.1</t>
  </si>
  <si>
    <t>Erityispintarakenteet</t>
  </si>
  <si>
    <t>Tekonurmet</t>
  </si>
  <si>
    <t>2146.6</t>
  </si>
  <si>
    <t>Urheilunurmet</t>
  </si>
  <si>
    <t>2146.5</t>
  </si>
  <si>
    <t>Erityispäällysteet</t>
  </si>
  <si>
    <t>2146.4</t>
  </si>
  <si>
    <t>Murskepäällysteet</t>
  </si>
  <si>
    <t>2146.3</t>
  </si>
  <si>
    <t>Sorapäällysteet</t>
  </si>
  <si>
    <t>2146.2</t>
  </si>
  <si>
    <t>Hiekkapäällysteet</t>
  </si>
  <si>
    <t>2146.1</t>
  </si>
  <si>
    <t>Liikunta- ja virkistyspaikkojen pintarakenteet</t>
  </si>
  <si>
    <t>2145.2</t>
  </si>
  <si>
    <t>2145.1</t>
  </si>
  <si>
    <t>Sitomattomat pintarakenteet</t>
  </si>
  <si>
    <t>Liuskekiveykset</t>
  </si>
  <si>
    <t>2144.5</t>
  </si>
  <si>
    <t>Kenttäkiveykset</t>
  </si>
  <si>
    <t>2144.4</t>
  </si>
  <si>
    <t>Nupukiveykset</t>
  </si>
  <si>
    <t>2144.3</t>
  </si>
  <si>
    <t>Noppakiveykset</t>
  </si>
  <si>
    <t>2144.2</t>
  </si>
  <si>
    <t>Luonnonkivilaatoitukset</t>
  </si>
  <si>
    <t>2144.1</t>
  </si>
  <si>
    <t>Luonnonkiviset pintarakenteet</t>
  </si>
  <si>
    <t>Hienojyrsityt olevat päällysteet</t>
  </si>
  <si>
    <t>2143.23</t>
  </si>
  <si>
    <t>Saumat</t>
  </si>
  <si>
    <t>2143.22</t>
  </si>
  <si>
    <t>Betonilaatta</t>
  </si>
  <si>
    <t>2143.21</t>
  </si>
  <si>
    <t>Betonipäällysteet (valettavat)</t>
  </si>
  <si>
    <t>2143.2</t>
  </si>
  <si>
    <t>Betonikivi- ja -laattapäällysteet</t>
  </si>
  <si>
    <t>2143.1</t>
  </si>
  <si>
    <t>Betoniset pintarakenteet</t>
  </si>
  <si>
    <t>Emulsiopintaus (LP)</t>
  </si>
  <si>
    <t>2142.3</t>
  </si>
  <si>
    <t>Soratien pintaus (SOP)</t>
  </si>
  <si>
    <t>2142.2</t>
  </si>
  <si>
    <t>Sirotepintaus (SIP)</t>
  </si>
  <si>
    <t>2142.1</t>
  </si>
  <si>
    <t>Pintaukset</t>
  </si>
  <si>
    <t>Tiivis asfalttibetoni (ABT)</t>
  </si>
  <si>
    <t>2141.6</t>
  </si>
  <si>
    <t>Avoin asfaltti (AA)</t>
  </si>
  <si>
    <t>2141.5</t>
  </si>
  <si>
    <t>Valuasfaltti (VA)</t>
  </si>
  <si>
    <t>2141.4</t>
  </si>
  <si>
    <t>Kivimastiksiasfaltti (SMA)</t>
  </si>
  <si>
    <t>2141.3</t>
  </si>
  <si>
    <t>Pehmeä asfaltti (PAB)</t>
  </si>
  <si>
    <t>2141.2</t>
  </si>
  <si>
    <t>Kantavan kerroksen asfalttibetoni ABK</t>
  </si>
  <si>
    <t>2141.13</t>
  </si>
  <si>
    <t>Sidekerroksen asfalttibetoni ASB</t>
  </si>
  <si>
    <t>2141.12</t>
  </si>
  <si>
    <t>Kulutuskerroksen asfalttibetoni AB</t>
  </si>
  <si>
    <t>2141.11</t>
  </si>
  <si>
    <t>Asfalttibetoni</t>
  </si>
  <si>
    <t>2141.1</t>
  </si>
  <si>
    <t>Päällysteet ja pintarakenteet</t>
  </si>
  <si>
    <t>Muut kantavat kerrokset</t>
  </si>
  <si>
    <t>Masuunihiekkastabilointi (MHST)</t>
  </si>
  <si>
    <t>2132.24</t>
  </si>
  <si>
    <t>Komposiittistabilointi (KOST)</t>
  </si>
  <si>
    <t>2132.23</t>
  </si>
  <si>
    <t>Sementtistabilointi (SST)</t>
  </si>
  <si>
    <t>2132.22</t>
  </si>
  <si>
    <t>Bitumistabilointi (BST)</t>
  </si>
  <si>
    <t>2132.21</t>
  </si>
  <si>
    <t>Stabiloidut kantavat kerrokset</t>
  </si>
  <si>
    <t>2132.2</t>
  </si>
  <si>
    <t>2132.1</t>
  </si>
  <si>
    <t>Sidotut kantavat kerrokset</t>
  </si>
  <si>
    <t>Sitomattomat kantavat kerrokset</t>
  </si>
  <si>
    <t>Kantavat kerrokset</t>
  </si>
  <si>
    <t>Muut jakavat tai eristävät kerrokset</t>
  </si>
  <si>
    <t>Välikerrokset ratarakenteissa</t>
  </si>
  <si>
    <t>Eristyskerrokset ratarakenteissa</t>
  </si>
  <si>
    <t>Jakavat kerrokset</t>
  </si>
  <si>
    <t>Jakavat kerrokset, eristyskerrokset ja välikerrokset</t>
  </si>
  <si>
    <t>Muut suodatinrakenteet</t>
  </si>
  <si>
    <t>Suodatinkankaat</t>
  </si>
  <si>
    <t>Suodatinkerrokset</t>
  </si>
  <si>
    <t>Suodatinrakenteet</t>
  </si>
  <si>
    <t>Päällysrakenteen osat ja radan alusrakennekerrokset</t>
  </si>
  <si>
    <t xml:space="preserve">Päällys- ja pintarakenteet </t>
  </si>
  <si>
    <t>Muut kaivantojen täytöt</t>
  </si>
  <si>
    <t>Johtokaivantojen virtaussulut</t>
  </si>
  <si>
    <t>Massanvaihtoon kuuluvat täytöt</t>
  </si>
  <si>
    <t>Rakenteiden ympärystäytöt</t>
  </si>
  <si>
    <t>Perustusten alustäytöt</t>
  </si>
  <si>
    <t>Lopputäytöt</t>
  </si>
  <si>
    <t>Alkutäytöt</t>
  </si>
  <si>
    <t>Asennusalustat</t>
  </si>
  <si>
    <t>Kaivantojen täytöt</t>
  </si>
  <si>
    <t>Muut maapadot ja aallonmurtajat</t>
  </si>
  <si>
    <t>Aallonmurtajat</t>
  </si>
  <si>
    <t>Maapatojen tukipenkereet</t>
  </si>
  <si>
    <t>Maapatojen tiivistesydämet</t>
  </si>
  <si>
    <t>Maapadot ja aallonmurtajat</t>
  </si>
  <si>
    <t>Muut pengerrakenteet</t>
  </si>
  <si>
    <t>Luiskatäyte</t>
  </si>
  <si>
    <t>Esikuormituspenkereet</t>
  </si>
  <si>
    <t>Vastapenkereet</t>
  </si>
  <si>
    <t>Rengasrouhepenkereet</t>
  </si>
  <si>
    <t>1814.4</t>
  </si>
  <si>
    <t>Solumuovipenkereet</t>
  </si>
  <si>
    <t>1814.3</t>
  </si>
  <si>
    <t>Kevytsorabetonipenkereet</t>
  </si>
  <si>
    <t>1814.2</t>
  </si>
  <si>
    <t>Kevytsorapenkereet</t>
  </si>
  <si>
    <t>1814.1</t>
  </si>
  <si>
    <t>Kevennetyt penkereet</t>
  </si>
  <si>
    <t>Penkereet uusiomateriaalista</t>
  </si>
  <si>
    <t>Veteen pengerretyt louhetäytöt</t>
  </si>
  <si>
    <t>1812.2</t>
  </si>
  <si>
    <t>Maalle pengerretyt louhepenkereet</t>
  </si>
  <si>
    <t>1812.1</t>
  </si>
  <si>
    <t>Louhepenkereet</t>
  </si>
  <si>
    <t>Veteen pengerretyt maapenkereet</t>
  </si>
  <si>
    <t>1811.2</t>
  </si>
  <si>
    <t>Maalle pengerretyt maapenkereet</t>
  </si>
  <si>
    <t>1811.1</t>
  </si>
  <si>
    <t>Maapenkereet</t>
  </si>
  <si>
    <t>Penkereet</t>
  </si>
  <si>
    <t>Penkereet, maapadot ja täytöt</t>
  </si>
  <si>
    <t>Muut kallioon porattavat rakenteet</t>
  </si>
  <si>
    <t>Kallioon poratut kaivot</t>
  </si>
  <si>
    <t>Kallioon poratut reiät</t>
  </si>
  <si>
    <t>Kallioon poratut reiät ja kaivot</t>
  </si>
  <si>
    <t>Muut maanalaiset kalliotilat</t>
  </si>
  <si>
    <t>Kanaalit ja syvennykset kalliotiloissa</t>
  </si>
  <si>
    <t>Kuilut</t>
  </si>
  <si>
    <t>Hallit</t>
  </si>
  <si>
    <t>Ajotunnelit</t>
  </si>
  <si>
    <t>Kalliotunnelit</t>
  </si>
  <si>
    <t>Maanalaiset kalliotilat</t>
  </si>
  <si>
    <t>Muut jälkikäsitellyt kalliopinnat</t>
  </si>
  <si>
    <t>Kiviaineksella tasattu louhittu kalliopinta</t>
  </si>
  <si>
    <t>Betonoimalla tasattu kalliopinta</t>
  </si>
  <si>
    <t>Jälkikäsitellyt kalliopinnat</t>
  </si>
  <si>
    <t>Muut vedenalaiset kallioleikkaukset ja –kaivannot ja rakenteet</t>
  </si>
  <si>
    <t>Vedenalaiset kallioleikkaukset ja –kaivannot ja materiaalijalosteet</t>
  </si>
  <si>
    <t>Vedenalaiset kallioleikkaukset ja –kaivannot ja välivarastointi</t>
  </si>
  <si>
    <t>Vedenalaiset kallioleikkaukset ja –kaivannot ja kerrosrakenne</t>
  </si>
  <si>
    <t>Vedenalaiset kallioleikkaukset ja –kaivannot ja läjitys tai kaatopaikka</t>
  </si>
  <si>
    <t>Vedenalaiset kallioleikkaukset ja –kaivannot ja penger tai täyttö</t>
  </si>
  <si>
    <t>Vedenalaiset kallioleikkaukset ja –kaivannot, erittelemätön</t>
  </si>
  <si>
    <t>Vedenalaiset kallioleikkaukset ja –kaivannot</t>
  </si>
  <si>
    <t>Muut kalliokaivannot</t>
  </si>
  <si>
    <t>Siltakaivannot kalliossa</t>
  </si>
  <si>
    <t>Rakennuskaivannot kalliossa</t>
  </si>
  <si>
    <t>Kallioon louhittavat rakennus- ja siltakaivannot</t>
  </si>
  <si>
    <t>Muut kalliokanaalit, -syvennykset ja kuopat</t>
  </si>
  <si>
    <t>Kalliosyvennykset ja kuopat</t>
  </si>
  <si>
    <t>Kalliokanaalit</t>
  </si>
  <si>
    <t>Kalliokanaalit, -kuopat ja –syven­nyk­set</t>
  </si>
  <si>
    <t>Muut kallioavoleikkaukset ja rakenteet</t>
  </si>
  <si>
    <t>Irtilouhittu rakenne</t>
  </si>
  <si>
    <t>Kallioavoleikkaus ja materiaalijalosteet</t>
  </si>
  <si>
    <t>Kallioavoleikkaus ja välivarastointi</t>
  </si>
  <si>
    <t>Kallioavoleikkaus ja kerrosrakenne</t>
  </si>
  <si>
    <t>Kallioavoleikkaus ja läjitys tai kaatopaikka</t>
  </si>
  <si>
    <t>Kallioavoleikkaus ja penger tai täyttö</t>
  </si>
  <si>
    <t>Kallioavoleikkaus, erittelemätön</t>
  </si>
  <si>
    <t>Kallioavoleikkaukset</t>
  </si>
  <si>
    <t xml:space="preserve">Kallioleikkaukset, -kaivannot ja –tunnelit </t>
  </si>
  <si>
    <t>Muut alitukset</t>
  </si>
  <si>
    <t>Ratarakenteiden alitukset</t>
  </si>
  <si>
    <t>Maa- ja kalliorakenteiden alitukset</t>
  </si>
  <si>
    <t>Rakenteiden alitukset</t>
  </si>
  <si>
    <t>Muut vedenalaiset maaleikkaukset ja rakenteet</t>
  </si>
  <si>
    <t>Vedenalaiset maaleikkaukset ja –kaivannot ja materiaalijalosteet</t>
  </si>
  <si>
    <t>Vedenalaiset maaleikkaukset ja –kaivannot ja välivarastointi</t>
  </si>
  <si>
    <t>Vedenalaiset maaleikkaukset ja –kaivannot ja kerrosrakenne</t>
  </si>
  <si>
    <t>Vedenalaiset maaleikkaukset ja –kaivannot ja läjitys tai kaatopaikka</t>
  </si>
  <si>
    <t>Vedenalaiset maaleikkaukset ja –kaivannot ja penger tai täyttö</t>
  </si>
  <si>
    <t>Vedenalaiset maaleikkaukset ja –kaivannot, erittelemätön</t>
  </si>
  <si>
    <t>Vedenalaiset maaleikkaukset ja –kai­vannot (ruoppaus)</t>
  </si>
  <si>
    <t>Muut kaivannon tukirakenteet</t>
  </si>
  <si>
    <t>Kaivinpaaluseinät</t>
  </si>
  <si>
    <t>Porapaaluseinät</t>
  </si>
  <si>
    <t>Patoseinät</t>
  </si>
  <si>
    <t>Settiseinät</t>
  </si>
  <si>
    <t>Ponttiseinät</t>
  </si>
  <si>
    <t>Elementtituet</t>
  </si>
  <si>
    <t>Kaivannon tukirakenteet</t>
  </si>
  <si>
    <t>Muut maakaivannot</t>
  </si>
  <si>
    <t>Massanvaihtoon kuuluvat kaivannot</t>
  </si>
  <si>
    <t>Rakennus- ja siltakaivannot</t>
  </si>
  <si>
    <t>Istutuskuopat</t>
  </si>
  <si>
    <t>1623.1</t>
  </si>
  <si>
    <t>Syvennykset ja kuopat</t>
  </si>
  <si>
    <t>Rumpukaivannot</t>
  </si>
  <si>
    <t>Putki- ja johtokaivannot</t>
  </si>
  <si>
    <t>Maakaivannot</t>
  </si>
  <si>
    <t>Muut maaleikkaukset ja rakenteet</t>
  </si>
  <si>
    <t>Ylös kohonneet maat ja niiden käyttö</t>
  </si>
  <si>
    <t>Maaleikkaus ja materiaalijalosteet</t>
  </si>
  <si>
    <t>Maaleikkaus ja välivarastointi</t>
  </si>
  <si>
    <t>Maaleikkaus ja kerrosrakenne</t>
  </si>
  <si>
    <t>Maaleikkaus ja läjitys tai kaatopaikka</t>
  </si>
  <si>
    <t>Maaleikkaus ja penger tai täyttö.</t>
  </si>
  <si>
    <t>Maaleikkaus, erittelemätön</t>
  </si>
  <si>
    <t>Maaleikkaukset</t>
  </si>
  <si>
    <t>Maaleikkaukset ja –kaivannot</t>
  </si>
  <si>
    <t>Muut ruiskubetonointirakenteet</t>
  </si>
  <si>
    <t>Ruiskubetonoinnin salaojat</t>
  </si>
  <si>
    <t>Verkotetut ruiskubetonointirakenteet</t>
  </si>
  <si>
    <t>Kuituruiskubetonointirakenteet</t>
  </si>
  <si>
    <t>Ruiskubetonointirakenteet</t>
  </si>
  <si>
    <t>Muut mekaanisesti lujitetut kalliorakenteet</t>
  </si>
  <si>
    <t>Verkotukset</t>
  </si>
  <si>
    <t>Kalliotilojen tukirakenteet</t>
  </si>
  <si>
    <t>Kallioankkuroinnit</t>
  </si>
  <si>
    <t>Vaijeripultitukset</t>
  </si>
  <si>
    <t>1521.2</t>
  </si>
  <si>
    <t>Teräspultitukset</t>
  </si>
  <si>
    <t>1521.1</t>
  </si>
  <si>
    <t>Kalliopultitukset</t>
  </si>
  <si>
    <t>Mekaanisesti lujitetut kalliorakenteet</t>
  </si>
  <si>
    <t>Muut kallioinjektoinnit</t>
  </si>
  <si>
    <t>Kemiallisesti injektoidut kalliorakenteet</t>
  </si>
  <si>
    <t>Sementillä injektoidut kalliorakenteet</t>
  </si>
  <si>
    <t>Kallioinjektoinnit</t>
  </si>
  <si>
    <t>Kallion tiivistys- ja lujitusrakenteet</t>
  </si>
  <si>
    <t>Muut kuivatusrakenteet</t>
  </si>
  <si>
    <t>Imeytysrakenteet</t>
  </si>
  <si>
    <t>Muoviputkirummut</t>
  </si>
  <si>
    <t>1434.3</t>
  </si>
  <si>
    <t>Teräsrummut</t>
  </si>
  <si>
    <t>1434.2</t>
  </si>
  <si>
    <t>Betoniputkirummut</t>
  </si>
  <si>
    <t>1434.1</t>
  </si>
  <si>
    <t>Rumpuputket</t>
  </si>
  <si>
    <t>Laskuojat</t>
  </si>
  <si>
    <t>1433.2</t>
  </si>
  <si>
    <t>Sivu- ja niskaojat</t>
  </si>
  <si>
    <t>1433.1</t>
  </si>
  <si>
    <t>Avo-ojat ja –uomat</t>
  </si>
  <si>
    <t>Salaojien tarkastuskaivot ja –putket</t>
  </si>
  <si>
    <t>Rakenteen yhteydessä olevat salaojat</t>
  </si>
  <si>
    <t>1431.2</t>
  </si>
  <si>
    <t>Aluesalaojat</t>
  </si>
  <si>
    <t>1431.1</t>
  </si>
  <si>
    <t>Salaojaputket</t>
  </si>
  <si>
    <t>Kuivatusrakenteet</t>
  </si>
  <si>
    <t>Muut suojaukset ja eristykset</t>
  </si>
  <si>
    <t>Radonkaasunsuojaukset</t>
  </si>
  <si>
    <t>Pohjavedensuojaukset</t>
  </si>
  <si>
    <t>Lämmöneristykset (mm. putket)</t>
  </si>
  <si>
    <t>Roudaneristykset</t>
  </si>
  <si>
    <t>Suojaukset ja eristykset</t>
  </si>
  <si>
    <t>Muut vahvistetut maarakenteet</t>
  </si>
  <si>
    <t>Kalvolla lujitetut maarakenteet</t>
  </si>
  <si>
    <t>1415.3</t>
  </si>
  <si>
    <t>Kankaalla lujitetut maarakenteet</t>
  </si>
  <si>
    <t>1415.2</t>
  </si>
  <si>
    <t>Verkolla lujitetut maarakenteet (teräs- ja muoviverkot)</t>
  </si>
  <si>
    <t>1415.1</t>
  </si>
  <si>
    <t>Lujitetut maarakenteet</t>
  </si>
  <si>
    <t>Suihkuinjektoidut rakenteet</t>
  </si>
  <si>
    <t>1414.2</t>
  </si>
  <si>
    <t>Maainjektoidut rakenteet</t>
  </si>
  <si>
    <t>1414.1</t>
  </si>
  <si>
    <t>Injektoidut maarakenteet</t>
  </si>
  <si>
    <t>Pintastabiloidut maarakenteet</t>
  </si>
  <si>
    <t>1413.3</t>
  </si>
  <si>
    <t>Massastabiloidut maarakenteet</t>
  </si>
  <si>
    <t>1413.2</t>
  </si>
  <si>
    <t>Pilaristabiloidut maarakenteet</t>
  </si>
  <si>
    <t>1413.1</t>
  </si>
  <si>
    <t>Stabiloidut maarakenteet</t>
  </si>
  <si>
    <t>Liuskapystyojitetut maarakenteet</t>
  </si>
  <si>
    <t>Räjäyttämällä tiivistetyt maarakenteet</t>
  </si>
  <si>
    <t>1411.4</t>
  </si>
  <si>
    <t>Tiivistyspaalutuksella syvätiivistetyt maarakenteet</t>
  </si>
  <si>
    <t>1411.3</t>
  </si>
  <si>
    <t>Vibraamalla syvätiivistetyt maarakenteet</t>
  </si>
  <si>
    <t>1411.2</t>
  </si>
  <si>
    <t>Pudotustiivistetyt maarakenteet</t>
  </si>
  <si>
    <t>1411.1</t>
  </si>
  <si>
    <t>Syvätiivistetyt maarakenteet</t>
  </si>
  <si>
    <t>Vahvistetut maarakenteet</t>
  </si>
  <si>
    <t>Pohjarakenteet</t>
  </si>
  <si>
    <t>Muut arinarakenteet</t>
  </si>
  <si>
    <t>Teräslevyarinat</t>
  </si>
  <si>
    <t>Teräsbetoniarinat</t>
  </si>
  <si>
    <t>Puuarinat</t>
  </si>
  <si>
    <t>Kiviainesarinat</t>
  </si>
  <si>
    <t>Arinarakenteet</t>
  </si>
  <si>
    <t>Muut paaluperustukset</t>
  </si>
  <si>
    <t>Paaluhattujen ja –laattojen suojakerros</t>
  </si>
  <si>
    <t>Paaluhatut</t>
  </si>
  <si>
    <t>Paalulaatat</t>
  </si>
  <si>
    <t>Porapaalut</t>
  </si>
  <si>
    <t>Muut kaivettavat paalut</t>
  </si>
  <si>
    <t>1324.2</t>
  </si>
  <si>
    <t>Kaivinpaalut</t>
  </si>
  <si>
    <t>1324.1</t>
  </si>
  <si>
    <t>Kaivettavat paalut</t>
  </si>
  <si>
    <t>Tärytettävät paalut</t>
  </si>
  <si>
    <t>Puristettavat paalut</t>
  </si>
  <si>
    <t>Puupaalut</t>
  </si>
  <si>
    <t>1321.3</t>
  </si>
  <si>
    <t>Liittopaalut</t>
  </si>
  <si>
    <t>1321.22</t>
  </si>
  <si>
    <t>Teräsputkipaalut</t>
  </si>
  <si>
    <t>1321.21</t>
  </si>
  <si>
    <t>Teräspaalut</t>
  </si>
  <si>
    <t>1321.2</t>
  </si>
  <si>
    <t>Teräsbetonipaalut</t>
  </si>
  <si>
    <t>1321.1</t>
  </si>
  <si>
    <t xml:space="preserve">Lyöntipaalut </t>
  </si>
  <si>
    <t>Paaluperustukset</t>
  </si>
  <si>
    <t>Muut maanvaraiset perustukset</t>
  </si>
  <si>
    <t>Laattaperustukset</t>
  </si>
  <si>
    <t>Anturaperustukset</t>
  </si>
  <si>
    <t>Maanvaraiset perustukset</t>
  </si>
  <si>
    <t>Perustusrakenteet</t>
  </si>
  <si>
    <t>Muut poistettavat pilaantuneet maat ja rakenteet</t>
  </si>
  <si>
    <t>Muut eristerakenteet</t>
  </si>
  <si>
    <t>Eristäminen siirrettynä</t>
  </si>
  <si>
    <t>Eristäminen ympäristöstä paikan päällä</t>
  </si>
  <si>
    <t>Eristerakenteet</t>
  </si>
  <si>
    <t>Poistettavat, käsiteltävät ja loppusijoitettavat pilaantuneet maat ja rakenteet</t>
  </si>
  <si>
    <t>Poistettavat ja käsiteltävät pilaantuneet maat ja rakenteet</t>
  </si>
  <si>
    <t>Poistettavat pilaantuneet maat ja rakenteet</t>
  </si>
  <si>
    <t xml:space="preserve">Pilaantuneet maat ja rakenteet </t>
  </si>
  <si>
    <t xml:space="preserve">Muut poistettavat avo-ojat ja kaivannot </t>
  </si>
  <si>
    <t>Poistettavat ja siirrettävät avo-ojat</t>
  </si>
  <si>
    <t>Poistettavat ja siirrettävät avo-ojat ja kaivannot</t>
  </si>
  <si>
    <t>Muut poistettavat päällysrakenteet</t>
  </si>
  <si>
    <t>Poistettavat radan päällysrakenteet</t>
  </si>
  <si>
    <t>Poistettavat tien päällysterakenteet</t>
  </si>
  <si>
    <t>Poistettavat päällysrakenteet</t>
  </si>
  <si>
    <t>Muut poistettavat ja siirrettävät maa- ja pengerrakenteet</t>
  </si>
  <si>
    <t xml:space="preserve">Poistettavat esikuormitusrakenteet </t>
  </si>
  <si>
    <t>Poistettavat rakennekerrokset ja penkereet</t>
  </si>
  <si>
    <t>Poistettavat pintamaat</t>
  </si>
  <si>
    <t>Poistettavat ja siirrettävät maa- ja pengerrakenteet</t>
  </si>
  <si>
    <t>Muut poistettavat, siirrettävät ja suojattavat järjestelmät</t>
  </si>
  <si>
    <t>Poistettavat, siirrettävät ja suojattavat ohjausjärjestelmät</t>
  </si>
  <si>
    <t>Poistettavat, siirrettävät ja suojattavat turvalaiterakenteet</t>
  </si>
  <si>
    <t xml:space="preserve">Poistettavat, siirrettävät ja suojattavat sähkörakenteet </t>
  </si>
  <si>
    <t>Poistettavat, siirrettävät ja suojattavat kaapelirakenteet</t>
  </si>
  <si>
    <t>Poistettavat, siirrettävät ja suojattavat putkirakenteet</t>
  </si>
  <si>
    <t>Poistettavat, siirrettävät ja suojattavat järjestelmät</t>
  </si>
  <si>
    <t>Muut poistettavat, siirrettävät ja suojattavat rakenteet</t>
  </si>
  <si>
    <t>Poistettavat, siirrettävät ja suojattavat sillat</t>
  </si>
  <si>
    <t>Poistettavat, siirrettävät ja suojattavat pysyvät tukirakenteet</t>
  </si>
  <si>
    <t>Poistettavat, siirrettävät ja suojattavat rakennukset ja rakenteet</t>
  </si>
  <si>
    <t>Poistettavat, siirrettävät ja suojattavat rakenteet</t>
  </si>
  <si>
    <t>Poistettavat hyötypuut</t>
  </si>
  <si>
    <t>Poistettavat, siirrettävät ja suojattavat puut ja muu kasvillisuus</t>
  </si>
  <si>
    <t>Poistettava, siirrettävä ja suojattava kasvillisuus</t>
  </si>
  <si>
    <t>Olevat rakenteet ja rakennusosat</t>
  </si>
  <si>
    <t>Maa-, pohja- ja kalliorakenteet</t>
  </si>
  <si>
    <t>infraCoding</t>
  </si>
  <si>
    <t>Jalustan korkeus</t>
  </si>
  <si>
    <t>rimMaterial</t>
  </si>
  <si>
    <t>IM_proprietary</t>
  </si>
  <si>
    <t>IM_planfeature</t>
  </si>
  <si>
    <t>Desimaaliluku (yksikkö Units elementin mukaisesti)</t>
  </si>
  <si>
    <t>puu</t>
  </si>
  <si>
    <t>tiili</t>
  </si>
  <si>
    <t>kivi</t>
  </si>
  <si>
    <t>valurauta</t>
  </si>
  <si>
    <t>teras</t>
  </si>
  <si>
    <t>muovi</t>
  </si>
  <si>
    <t>betoni</t>
  </si>
  <si>
    <t>muuMateriaali</t>
  </si>
  <si>
    <t>alumiini</t>
  </si>
  <si>
    <t>kupari</t>
  </si>
  <si>
    <t>lyijy</t>
  </si>
  <si>
    <t>haponkestavaTeras</t>
  </si>
  <si>
    <t>ruostumatonTeras</t>
  </si>
  <si>
    <t>harmaavalurauta</t>
  </si>
  <si>
    <t>pallografiittivalurauta</t>
  </si>
  <si>
    <t>asbestisementti</t>
  </si>
  <si>
    <t>lasitettuSavi</t>
  </si>
  <si>
    <t>PEH</t>
  </si>
  <si>
    <t>PEL</t>
  </si>
  <si>
    <t>PEM</t>
  </si>
  <si>
    <t>PVC</t>
  </si>
  <si>
    <t>lujitemuovi</t>
  </si>
  <si>
    <t>kumi</t>
  </si>
  <si>
    <t>bitumi</t>
  </si>
  <si>
    <t>PE</t>
  </si>
  <si>
    <t>IM_kmPostCoords</t>
  </si>
  <si>
    <t>IM_switch</t>
  </si>
  <si>
    <t>N1</t>
  </si>
  <si>
    <t>N2</t>
  </si>
  <si>
    <t>H1</t>
  </si>
  <si>
    <t>H2</t>
  </si>
  <si>
    <t>H3</t>
  </si>
  <si>
    <t>H4</t>
  </si>
  <si>
    <t>Joustovara</t>
  </si>
  <si>
    <t>InfraCodingDesc</t>
  </si>
  <si>
    <t>infraCodingDesc</t>
  </si>
  <si>
    <t>proprietaryInfraCoding</t>
  </si>
  <si>
    <t>proprietaryInfraCodingDesc</t>
  </si>
  <si>
    <t>pipeLabel</t>
  </si>
  <si>
    <t>structLabel</t>
  </si>
  <si>
    <t>constructionDate</t>
  </si>
  <si>
    <t>InframodelProjectLabelType</t>
  </si>
  <si>
    <t>Type:</t>
  </si>
  <si>
    <t>Enumeration value</t>
  </si>
  <si>
    <t>&lt;/xs:restriction&gt;&lt;/xs:simpleType&gt;</t>
  </si>
  <si>
    <t>Annotation:</t>
  </si>
  <si>
    <t>inframodelEnumerations.xsd</t>
  </si>
  <si>
    <t>InframodelFeatureCodesType</t>
  </si>
  <si>
    <t>Inframodel: List of allowed values for different featurecodes</t>
  </si>
  <si>
    <t>Type description:</t>
  </si>
  <si>
    <t>Schema description:</t>
  </si>
  <si>
    <t>Schema version number:</t>
  </si>
  <si>
    <t>&lt;/xs:schema&gt;</t>
  </si>
  <si>
    <t>Project label</t>
  </si>
  <si>
    <t>InframodelStructLabelType</t>
  </si>
  <si>
    <t>Struct label</t>
  </si>
  <si>
    <t>InframodelPipeLabelType</t>
  </si>
  <si>
    <t>Pipe label</t>
  </si>
  <si>
    <t>InframodelStaEquationLabelType</t>
  </si>
  <si>
    <t>StaEquation label</t>
  </si>
  <si>
    <t>kmPostN</t>
  </si>
  <si>
    <t>kmPostE</t>
  </si>
  <si>
    <t>InframodelCrossSectLabelType</t>
  </si>
  <si>
    <t>Cross sect label</t>
  </si>
  <si>
    <t>InframodelCodingsLabelType</t>
  </si>
  <si>
    <t>Codings label</t>
  </si>
  <si>
    <t>surfaceCodingDesc</t>
  </si>
  <si>
    <t>terrainCodingDesc</t>
  </si>
  <si>
    <t>InframodelAlignmentsFeatureLabelType</t>
  </si>
  <si>
    <t>Alignments feature label</t>
  </si>
  <si>
    <t>InframodelCoordGeomLineLabelType</t>
  </si>
  <si>
    <t>Coord geom line label</t>
  </si>
  <si>
    <t>InframodelPlanLabelsType</t>
  </si>
  <si>
    <t>Plan labels</t>
  </si>
  <si>
    <t>InframodelPlanFeatureLabelType</t>
  </si>
  <si>
    <t>Plan feature label</t>
  </si>
  <si>
    <t>Plan feature Value</t>
  </si>
  <si>
    <t xml:space="preserve"> Kannen materiaali - CircStruct, RectStruct -&gt;Feature -&gt; Property -&gt; Value</t>
  </si>
  <si>
    <t>InframodelPlanFeatureValueType</t>
  </si>
  <si>
    <t>InframodelRimMaterialValueType</t>
  </si>
  <si>
    <t>InframodelRoadSignPlanfeatureStructPipeCrossectPropertyValueType</t>
  </si>
  <si>
    <t>Roadsign,Planfeature,Struct,Pipe,Crossect Feature Property Value</t>
  </si>
  <si>
    <t>InfraCoding</t>
  </si>
  <si>
    <t>&lt;/xs:simpleType&gt;</t>
  </si>
  <si>
    <t>InframodelPipeNetworkMaterialType</t>
  </si>
  <si>
    <t>Pipe Network material</t>
  </si>
  <si>
    <t>InframodelProprietaryType</t>
  </si>
  <si>
    <t>Kaide</t>
  </si>
  <si>
    <t>T1</t>
  </si>
  <si>
    <t>T2</t>
  </si>
  <si>
    <t>T3</t>
  </si>
  <si>
    <t>L1</t>
  </si>
  <si>
    <t>L2</t>
  </si>
  <si>
    <t>L3</t>
  </si>
  <si>
    <t>L4</t>
  </si>
  <si>
    <t>Aurauskestävyysluokka</t>
  </si>
  <si>
    <t>Toimintaleveys (Wn)</t>
  </si>
  <si>
    <t>Kaiteen päättäminen</t>
  </si>
  <si>
    <t>Viiste</t>
  </si>
  <si>
    <t>Sivuun kääntäminen</t>
  </si>
  <si>
    <t>Törmäysvaimennin</t>
  </si>
  <si>
    <t>Kokoonpainuvapää</t>
  </si>
  <si>
    <t>Aita</t>
  </si>
  <si>
    <t>Korkeus</t>
  </si>
  <si>
    <t>Portti</t>
  </si>
  <si>
    <t>Valaisin</t>
  </si>
  <si>
    <t>IM_metadata</t>
  </si>
  <si>
    <t>InframodelMetadataType</t>
  </si>
  <si>
    <t>Metadata</t>
  </si>
  <si>
    <t>historyCreateTimestampCompany</t>
  </si>
  <si>
    <t>historyCreateTimestampCompanyURL</t>
  </si>
  <si>
    <t>historyCreateTimestampContactInformationSurname</t>
  </si>
  <si>
    <t>historyCreateTimestampContactInformationLastname</t>
  </si>
  <si>
    <t>historyCreateTimestampContactInformationPhone</t>
  </si>
  <si>
    <t>historyCreateTimestampContactInformationEmail</t>
  </si>
  <si>
    <t>historyCreateTimestampTimeStamp</t>
  </si>
  <si>
    <t>historyCreateTimestampDescription</t>
  </si>
  <si>
    <t>historyModifiedTimestampCompany</t>
  </si>
  <si>
    <t>historyModifiedTimestampCompanyURL</t>
  </si>
  <si>
    <t>historyModifiedTimestampContactInformationSurname</t>
  </si>
  <si>
    <t>historyModifiedTimestampContactInformationLastname</t>
  </si>
  <si>
    <t>historyModifiedTimestampContactInformationPhone</t>
  </si>
  <si>
    <t>historyModifiedTimestampContactInformationEmail</t>
  </si>
  <si>
    <t>historyModifiedTimestampTimeStamp</t>
  </si>
  <si>
    <t>historyModifiedTimestampDescription</t>
  </si>
  <si>
    <t>historyDeleteTimestampCompany</t>
  </si>
  <si>
    <t>historyDeleteTimestampCompanyURL</t>
  </si>
  <si>
    <t>historyDeleteTimestampContactInformationSurname</t>
  </si>
  <si>
    <t>historyDeleteTimestampContactInformationLastname</t>
  </si>
  <si>
    <t>historyDeleteTimestampContactInformationPhone</t>
  </si>
  <si>
    <t>historyDeleteTimestampContactInformationEmail</t>
  </si>
  <si>
    <t>historyDeleteTimestampTimeStamp</t>
  </si>
  <si>
    <t>historyDeleteTimestampDescription</t>
  </si>
  <si>
    <t>dataOwnerCompany</t>
  </si>
  <si>
    <t>dataOwnerCompanyURL</t>
  </si>
  <si>
    <t>dataOwnerContactInformationSurname</t>
  </si>
  <si>
    <t>dataOwnerContactInformationLastname</t>
  </si>
  <si>
    <t>dataOwnerContactInformationPhone</t>
  </si>
  <si>
    <t>dataOwnerContactInformationEmail</t>
  </si>
  <si>
    <t>dataQualityAccuracy</t>
  </si>
  <si>
    <t>dataQualitySourceDate</t>
  </si>
  <si>
    <t>dataQualitySourceDescription</t>
  </si>
  <si>
    <t>dataQualityCreateMethod</t>
  </si>
  <si>
    <t>additionalDetailsURL</t>
  </si>
  <si>
    <t>IM_referencePoint</t>
  </si>
  <si>
    <t>Puomi</t>
  </si>
  <si>
    <t>Pylväs</t>
  </si>
  <si>
    <t>Valli</t>
  </si>
  <si>
    <t>Seinä</t>
  </si>
  <si>
    <t>Seinärakenne?</t>
  </si>
  <si>
    <t>Pois ? Kaksipuolinen tieto omakseen</t>
  </si>
  <si>
    <t>Puu</t>
  </si>
  <si>
    <t>Teräsverkko</t>
  </si>
  <si>
    <t>Metalli</t>
  </si>
  <si>
    <t>Panssariverkko</t>
  </si>
  <si>
    <t>Elementtiverkko</t>
  </si>
  <si>
    <t>Riista-aita ?</t>
  </si>
  <si>
    <t>Kaiteen ja esteen välinen vaadittava etäisyys(maksimi)</t>
  </si>
  <si>
    <t>Määritetäänkö tilanvaraukset, onko
 vaarana että väärää tietoa siirtyy eteenpäin</t>
  </si>
  <si>
    <t>Tarkenne/Käyttötarkoitus ?</t>
  </si>
  <si>
    <t>Liikenneväylän ylityksen esto</t>
  </si>
  <si>
    <t>Melu</t>
  </si>
  <si>
    <t>Kulkueste</t>
  </si>
  <si>
    <t>Liikenteen sulku</t>
  </si>
  <si>
    <t>Kevyen liikenteen sulku</t>
  </si>
  <si>
    <t>Liittymäportti</t>
  </si>
  <si>
    <t>Varaportti</t>
  </si>
  <si>
    <t>Kulkuaukko</t>
  </si>
  <si>
    <t>Avatta kohta</t>
  </si>
  <si>
    <t>Tien keskiosa</t>
  </si>
  <si>
    <t>Tien reuna</t>
  </si>
  <si>
    <t>Kevyt liikenne</t>
  </si>
  <si>
    <t>Odotustila</t>
  </si>
  <si>
    <t>Porras</t>
  </si>
  <si>
    <t>Silta</t>
  </si>
  <si>
    <t>Kallioleikkaus</t>
  </si>
  <si>
    <t>Muovi</t>
  </si>
  <si>
    <t>Kaiteen aloittaminen</t>
  </si>
  <si>
    <t>pipeNetworkType</t>
  </si>
  <si>
    <t>Pipe Network Type</t>
  </si>
  <si>
    <t>InframodelPipeNetworkLabelType</t>
  </si>
  <si>
    <t>InframodelPipeNetworkValueType</t>
  </si>
  <si>
    <t>districtheating</t>
  </si>
  <si>
    <t>districtcooling</t>
  </si>
  <si>
    <t>gas</t>
  </si>
  <si>
    <t>IM_cable</t>
  </si>
  <si>
    <t>owner</t>
  </si>
  <si>
    <t>type</t>
  </si>
  <si>
    <t>cableType</t>
  </si>
  <si>
    <t>label</t>
  </si>
  <si>
    <t>KAAPELIT IM v 3.0.9</t>
  </si>
  <si>
    <t>Kaapelit IM v 3.0.9</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</si>
  <si>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</si>
  <si>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</si>
  <si>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</si>
  <si>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</si>
  <si>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</si>
  <si>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</si>
  <si>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</si>
  <si>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</si>
  <si>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</si>
  <si>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</si>
  <si>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</si>
  <si>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</si>
  <si>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</si>
  <si>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</si>
  <si>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</si>
  <si>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</si>
  <si>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</si>
  <si>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</si>
  <si>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</si>
  <si>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</si>
  <si>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</si>
  <si>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</si>
  <si>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</si>
  <si>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</si>
  <si>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</si>
  <si>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</si>
  <si>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</si>
  <si>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</si>
  <si>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</si>
  <si>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</si>
  <si>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TB11</t>
  </si>
  <si>
    <t>Kaiteen Korkeus</t>
  </si>
  <si>
    <t>IM_surface</t>
  </si>
  <si>
    <t>InframodelSurfaceLabelType</t>
  </si>
  <si>
    <t>Asfalttityyppi</t>
  </si>
  <si>
    <t>Rak max</t>
  </si>
  <si>
    <t>Rak min</t>
  </si>
  <si>
    <t>Pintausmenetelmä</t>
  </si>
  <si>
    <t>Kivirakenteen tyyppi</t>
  </si>
  <si>
    <t>Kiven tyyppi</t>
  </si>
  <si>
    <t>Kivirakenteet</t>
  </si>
  <si>
    <t>Stabilointimenetelmä</t>
  </si>
  <si>
    <t>Kevennysmateriaali</t>
  </si>
  <si>
    <t>Kevennysmateriaalin ominaisuus</t>
  </si>
  <si>
    <t>Maalaji</t>
  </si>
  <si>
    <t>ISO-luokituksen maalaji</t>
  </si>
  <si>
    <t>InframodelSurfaceValueType</t>
  </si>
  <si>
    <t>Surface Value</t>
  </si>
  <si>
    <t>Päällysrakenteen osat, asfalttipäällysteet</t>
  </si>
  <si>
    <t>AA</t>
  </si>
  <si>
    <t>AB</t>
  </si>
  <si>
    <t>ABK</t>
  </si>
  <si>
    <t>ABS</t>
  </si>
  <si>
    <t>ABT</t>
  </si>
  <si>
    <t>EAB</t>
  </si>
  <si>
    <t>EABK</t>
  </si>
  <si>
    <t>EABS</t>
  </si>
  <si>
    <t>PAB-B</t>
  </si>
  <si>
    <t>PAB-V</t>
  </si>
  <si>
    <t>EPAB-B</t>
  </si>
  <si>
    <t>EPAB-V</t>
  </si>
  <si>
    <t>SMA</t>
  </si>
  <si>
    <t>VA</t>
  </si>
  <si>
    <t>Suunnittelija antaa suurimman raekoon</t>
  </si>
  <si>
    <t>SIP</t>
  </si>
  <si>
    <t>SOP</t>
  </si>
  <si>
    <t>BKR</t>
  </si>
  <si>
    <t>LKR</t>
  </si>
  <si>
    <t>Suunnittelija määrittää betonikiven paksuuden</t>
  </si>
  <si>
    <t>Stabiloitu kantava kerros</t>
  </si>
  <si>
    <t>BEST</t>
  </si>
  <si>
    <t>BST</t>
  </si>
  <si>
    <t>KOST</t>
  </si>
  <si>
    <t>MHST</t>
  </si>
  <si>
    <t>MHST-A</t>
  </si>
  <si>
    <t>SST</t>
  </si>
  <si>
    <t>REST</t>
  </si>
  <si>
    <t>VBST</t>
  </si>
  <si>
    <t>Sitomattomat kerrokset</t>
  </si>
  <si>
    <t>BEM</t>
  </si>
  <si>
    <t>Hk</t>
  </si>
  <si>
    <t>HkMr</t>
  </si>
  <si>
    <t>KaM</t>
  </si>
  <si>
    <t>KapKu</t>
  </si>
  <si>
    <t>KS</t>
  </si>
  <si>
    <t>Lo</t>
  </si>
  <si>
    <t>Lt</t>
  </si>
  <si>
    <t>M</t>
  </si>
  <si>
    <t>MaHk</t>
  </si>
  <si>
    <t>MaKu</t>
  </si>
  <si>
    <t>Sr</t>
  </si>
  <si>
    <t>srHk</t>
  </si>
  <si>
    <t>srHkMr</t>
  </si>
  <si>
    <t>SrM</t>
  </si>
  <si>
    <t>SrMr</t>
  </si>
  <si>
    <t>VL</t>
  </si>
  <si>
    <t>Levymäiset kevennysmateriaalit</t>
  </si>
  <si>
    <t>XPS</t>
  </si>
  <si>
    <t>EPS</t>
  </si>
  <si>
    <t>Suunnittelija ilmoittaa lujuuden</t>
  </si>
  <si>
    <t>Maaperämalli, Geotekninen maaluokitus</t>
  </si>
  <si>
    <t>Sa</t>
  </si>
  <si>
    <t>ljSa</t>
  </si>
  <si>
    <t>laSa</t>
  </si>
  <si>
    <t>liSa</t>
  </si>
  <si>
    <t>Si</t>
  </si>
  <si>
    <t>ljSi</t>
  </si>
  <si>
    <t>saSi</t>
  </si>
  <si>
    <t>hkSi</t>
  </si>
  <si>
    <t>siHk</t>
  </si>
  <si>
    <t>hkSr</t>
  </si>
  <si>
    <t>SiMr</t>
  </si>
  <si>
    <t>hkSiMr</t>
  </si>
  <si>
    <t>siHkMr</t>
  </si>
  <si>
    <t>hkSrMr</t>
  </si>
  <si>
    <t>Lj</t>
  </si>
  <si>
    <t>saLj</t>
  </si>
  <si>
    <t>siLj</t>
  </si>
  <si>
    <t>Tv</t>
  </si>
  <si>
    <t>ISO-maaluokitus</t>
  </si>
  <si>
    <t>Cl</t>
  </si>
  <si>
    <t>siCl</t>
  </si>
  <si>
    <t>saCl</t>
  </si>
  <si>
    <t>sasiCl</t>
  </si>
  <si>
    <t>sagrCl</t>
  </si>
  <si>
    <t>grsiCl</t>
  </si>
  <si>
    <t>grsaCl</t>
  </si>
  <si>
    <t>grCl</t>
  </si>
  <si>
    <t>clSi</t>
  </si>
  <si>
    <t>saclSi</t>
  </si>
  <si>
    <t>grsaSi</t>
  </si>
  <si>
    <t>sagrSi</t>
  </si>
  <si>
    <t>grSi</t>
  </si>
  <si>
    <t>grclSi</t>
  </si>
  <si>
    <t>clSa</t>
  </si>
  <si>
    <t>siSa</t>
  </si>
  <si>
    <t>grSa</t>
  </si>
  <si>
    <t>grsiSa</t>
  </si>
  <si>
    <t>grclSa</t>
  </si>
  <si>
    <t>Gr</t>
  </si>
  <si>
    <t>saGr</t>
  </si>
  <si>
    <t>siGr</t>
  </si>
  <si>
    <t>clGr</t>
  </si>
  <si>
    <t>sasiGr</t>
  </si>
  <si>
    <t>saclGr</t>
  </si>
  <si>
    <t>sagrsiS</t>
  </si>
  <si>
    <t>sagrclS</t>
  </si>
  <si>
    <t>grsasiS</t>
  </si>
  <si>
    <t>grsaclS</t>
  </si>
  <si>
    <t>Or</t>
  </si>
  <si>
    <t>Mg</t>
  </si>
  <si>
    <t>Kelpoisuusluokka</t>
  </si>
  <si>
    <t>Routaturpoama kuiva</t>
  </si>
  <si>
    <t>Routaturpoama märkä</t>
  </si>
  <si>
    <t>S1</t>
  </si>
  <si>
    <t>S3</t>
  </si>
  <si>
    <t>S4</t>
  </si>
  <si>
    <t>U1</t>
  </si>
  <si>
    <t>U2</t>
  </si>
  <si>
    <t>U3</t>
  </si>
  <si>
    <t>U4</t>
  </si>
  <si>
    <t>Lukuarvo prosentteina</t>
  </si>
  <si>
    <t>E-Moduuli kuiva</t>
  </si>
  <si>
    <t>E-Moduuli märkä</t>
  </si>
  <si>
    <t>Tele</t>
  </si>
  <si>
    <t>Sähkö</t>
  </si>
  <si>
    <t>IM_cgpoints</t>
  </si>
  <si>
    <t>IM_survey</t>
  </si>
  <si>
    <t>Jalustan tilavaraus</t>
  </si>
  <si>
    <t>Joko L x K tai R</t>
  </si>
  <si>
    <t>Toteuma Type</t>
  </si>
  <si>
    <t>differenceA</t>
  </si>
  <si>
    <t>differenceB</t>
  </si>
  <si>
    <t>differenceZ</t>
  </si>
  <si>
    <t>differenceXY</t>
  </si>
  <si>
    <t>toleranceAmin</t>
  </si>
  <si>
    <t>toleranceAmax</t>
  </si>
  <si>
    <t>toleranceBmin</t>
  </si>
  <si>
    <t>toleranceBmax</t>
  </si>
  <si>
    <t>toleranceZmin</t>
  </si>
  <si>
    <t>toleranceZmax</t>
  </si>
  <si>
    <t xml:space="preserve">2000 = Mittaushenkilön tarkemittaus, erittelemätön </t>
  </si>
  <si>
    <t>2001 = Mittaushenkilön tarkemittaus, takymetrimittaus</t>
  </si>
  <si>
    <t>2002 = Mittaushenkilön tarkemittaus, RTK-GNSS –mittaus</t>
  </si>
  <si>
    <t>2003 = Mittaushenkilön tarkemittaus, verkko-RTK-GNSS –mittaus</t>
  </si>
  <si>
    <t>20031 = Mittaushenkilön tarkemittaus, verkko-RTK –GNSS –mittaus, SmartNet, Leica</t>
  </si>
  <si>
    <t>20032 = Mittaushenkilön tarkemittaus, verkko-RTK –GNSS –mittaus, Trimnet-VRS, Geotrim</t>
  </si>
  <si>
    <t>20033 = Mittaushenkilön tarkemittaus, verkko-RTK –GNSS –mittaus, Geodeettinen laitos Verkko RTK-GNSS –paikannus</t>
  </si>
  <si>
    <t>2004 = Mittaushenkilön tarkemittaus, korkeusvaaitus</t>
  </si>
  <si>
    <t>2020 = Työkoneen toteumamittaus, erittelemätön</t>
  </si>
  <si>
    <t>2021 = Työkoneen toteumamittaus, takymetriohjaus</t>
  </si>
  <si>
    <t>2022 = Työkoneen toteumamittaus, RTK-GNSS –paikannus</t>
  </si>
  <si>
    <t>2023 = Työkoneen toteumamittaus, verkko-RTK-GNSS –mittaus</t>
  </si>
  <si>
    <t>20231 = Työkoneen toteumamittaus, SmartNet Verkko RTK-GNSS –paikannus</t>
  </si>
  <si>
    <t>20232 = Työkoneen toteumamittaus, Trimnet Verkko RTK-GNSS –paikannus</t>
  </si>
  <si>
    <t>20233 = Työkoneen toteumamittaus, Geodeettinen laitos Verkko RTK-GNSS –paikannus</t>
  </si>
  <si>
    <t>2030 = Kaivukone toteumamittaus, erittelemätön</t>
  </si>
  <si>
    <t xml:space="preserve">2031 = Kaivukone toteumamittaus, takymetriohjaus </t>
  </si>
  <si>
    <t>2032 = Kaivukone toteumamittaus, RTK-GNSS –paikannus</t>
  </si>
  <si>
    <t>2033 = Kaivukone toteumamittaus, verkko-RTK-GNSS –mittaus</t>
  </si>
  <si>
    <t>20331 = Kaivukone toteumamittaus, SmartNet Verkko RTK-GNSS –paikannus</t>
  </si>
  <si>
    <t>20332 = Kaivukone toteumamittaus, Trimnet Verkko RTK-GNSS –paikannus</t>
  </si>
  <si>
    <t>20333 = Kaivukone toteumamittaus, Geodeettinen laitos Verkko RTK-GNSS –paikannus</t>
  </si>
  <si>
    <t>2040 = Puskutraktori toteumamittaus, erittelemätön</t>
  </si>
  <si>
    <t>2041 = Puskutraktori toteumamittaus, takymetriohjaus</t>
  </si>
  <si>
    <t>2042 = Puskutraktori toteumamittaus, RTK-GNSS –paikannus</t>
  </si>
  <si>
    <t>2043 = Puskutraktori toteumamittaus, verkko-RTK-GNSS –mittaus</t>
  </si>
  <si>
    <t>20431 = Puskutraktori toteumamittaus, SmartNet Verkko RTK-GNSS –paikannus</t>
  </si>
  <si>
    <t>20432 = Puskutraktori toteumamittaus, Trimnet Verkko RTK-GNSS –paikannus</t>
  </si>
  <si>
    <t>20433 = Puskutraktori toteumamittaus, Geodeettinen laitos Verkko RTK-GNSS –paikannus</t>
  </si>
  <si>
    <t>2050 = Kauhakuormaaja toteumamittaus, erittelemätön</t>
  </si>
  <si>
    <t>2051 = Kauhakuormaaja toteumamittaus, takymetriohjaus</t>
  </si>
  <si>
    <t>2052 = Kauhakuormaaja toteumamittaus, RTK-GNSS –paikannus</t>
  </si>
  <si>
    <t>2053 = Kauhakuormaaja toteumamittaus, verkko-RTK-GNSS –mittaus</t>
  </si>
  <si>
    <t>20531 = Kauhakuormaaja toteumamittaus, SmartNet Verkko RTK-GNSS –paikannus</t>
  </si>
  <si>
    <t>20532 = Kauhakuormaaja toteumamittaus, Trimnet Verkko RTK-GNSS –paikannus</t>
  </si>
  <si>
    <t>20533 = Kauhakuormaaja toteumamittaus, Geodeettinen laitos Verkko RTK-GNSS –paikannus</t>
  </si>
  <si>
    <t>2060 = Tiehöylä toteumamittaus, erittelemätön</t>
  </si>
  <si>
    <t>2061 = Tiehöylä toteumamittaus, takymetriohjaus</t>
  </si>
  <si>
    <t>2062 = Tiehöylä toteumamittaus, RTK-GNSS –paikannus</t>
  </si>
  <si>
    <t>2063 = Tiehöylä toteumamittaus, verkko-RTK-GNSS –mittaus</t>
  </si>
  <si>
    <t>20631 = Tiehöylä toteumamittaus, SmartNet Verkko RTK-GNSS –paikannus</t>
  </si>
  <si>
    <t>20632 = Tiehöylä toteumamittaus, Trimnet Verkko RTK-GNSS –paikannus</t>
  </si>
  <si>
    <t>20633 = Tiehöylä toteumamittaus, Geodeettinen laitos Verkko RTK-GNSS –paikannus</t>
  </si>
  <si>
    <t>2070 = Tiivistysjyrä toteumamittaus, erittelemätön</t>
  </si>
  <si>
    <t>2071 = Tiivistysjyrä toteumamittaus, takymetriohjaus</t>
  </si>
  <si>
    <t>2072 = Tiivistysjyrä toteumamittaus, RTK-GNSS –paikannus</t>
  </si>
  <si>
    <t>2073 = Tiivistysjyrä toteumamittaus, verkko-RTK-GNSS –mittaus</t>
  </si>
  <si>
    <t>20731 = Tiivistysjyrä toteumamittaus, SmartNet Verkko RTK-GNSS –paikannus</t>
  </si>
  <si>
    <t>20732 = Tiivistysjyrä toteumamittaus, Trimnet Verkko RTK-GNSS –paikannus</t>
  </si>
  <si>
    <t>20733 = Tiivistysjyrä toteumamittaus, Geodeettinen laitos Verkko RTK-GNSS –paikannus</t>
  </si>
  <si>
    <t>AccuracyType value</t>
  </si>
  <si>
    <t>InframodelAccuracyTypeValueType</t>
  </si>
  <si>
    <t>InframodelCgpointsLabelType</t>
  </si>
  <si>
    <t>&lt;xs:union memberTypes="InframodelCgpointsLabelType InframodelProprietaryType InframodelCodingsLabelType"/&gt;</t>
  </si>
  <si>
    <t>Proprietary type</t>
  </si>
  <si>
    <t>alignments</t>
  </si>
  <si>
    <t>InframodelAlignmentsFeatureLabelUnionType</t>
  </si>
  <si>
    <t>&lt;xs:union memberTypes="InframodelAlignmentsFeatureLabelType InframodelProprietaryType InframodelMetadataType InframodelPlanLabelsType InframodelCodingsLabelType"/&gt;</t>
  </si>
  <si>
    <t>InframodelCgpointsFeatureLabelUnionType</t>
  </si>
  <si>
    <t>InframodelPlanFeaturesFeatureLabelUnionType</t>
  </si>
  <si>
    <t>&lt;xs:union memberTypes="InframodelPlanFeatureLabelType InframodelProprietaryType InframodelCodingsLabelType InframodelPlanLabelsType InframodelMetadataType"/&gt;</t>
  </si>
  <si>
    <t>InframodelStructFeatureLabelUnionType</t>
  </si>
  <si>
    <t>&lt;xs:union memberTypes="InframodelStructLabelType InframodelProprietaryType InframodelCodingsLabelType InframodelPlanLabelsType InframodelMetadataType"/&gt;</t>
  </si>
  <si>
    <t>InframodelPipeFeatureLabelUnionType</t>
  </si>
  <si>
    <t>&lt;xs:union memberTypes="InframodelPipeLabelType InframodelProprietaryType InframodelCodingsLabelType InframodelPlanLabelsType InframodelMetadataType"/&gt;</t>
  </si>
  <si>
    <t>waste transport piping</t>
  </si>
  <si>
    <t>InframodelSurfaceFeatureLabelUnionType</t>
  </si>
  <si>
    <t>&lt;xs:union memberTypes="InframodelSurfaceLabelType InframodelProprietaryType InframodelCodingsLabelType InframodelPlanLabelsType InframodelMetadataType"/&gt;</t>
  </si>
  <si>
    <t>InframodelPipeNetworkFeatureLabelUnionType</t>
  </si>
  <si>
    <t>&lt;xs:union memberTypes="InframodelPipeNetworkLabelType InframodelPlanLabelsType"/&gt;</t>
  </si>
  <si>
    <t>toleranceXY</t>
  </si>
  <si>
    <t>InframodelSurveyCorrectionsFeatureLabelType</t>
  </si>
  <si>
    <t>accuracyType</t>
  </si>
  <si>
    <t>&lt;xs:element name="Metadata"&gt;</t>
  </si>
  <si>
    <t>&lt;xs:complexType&gt;</t>
  </si>
  <si>
    <t>&lt;xs:sequence&gt;</t>
  </si>
  <si>
    <t>&lt;xs:element name="Description" type="xs:string"&gt;</t>
  </si>
  <si>
    <t>&lt;xs:annotation&gt;</t>
  </si>
  <si>
    <t>&lt;xs:documentation&gt;Description of the data set&lt;/xs:documentation&gt;</t>
  </si>
  <si>
    <t>&lt;/xs:annotation&gt;</t>
  </si>
  <si>
    <t>&lt;/xs:element&gt;</t>
  </si>
  <si>
    <t>&lt;xs:documentation&gt;Vendor who created the XML message&lt;/xs:documentation&gt;</t>
  </si>
  <si>
    <t>&lt;xs:element name="Company" type="xs:string"&gt;</t>
  </si>
  <si>
    <t>&lt;xs:documentation&gt;Company name&lt;/xs:documentation&gt;</t>
  </si>
  <si>
    <t>&lt;xs:element name="CompanyURL" type="xs:string" minOccurs="0"&gt;</t>
  </si>
  <si>
    <t>&lt;xs:documentation&gt;Company WWW URL&lt;/xs:documentation&gt;</t>
  </si>
  <si>
    <t>&lt;xs:element name="ContactInformation" minOccurs="0"&gt;</t>
  </si>
  <si>
    <t>&lt;xs:documentation&gt;Contact information within company&lt;/xs:documentation&gt;</t>
  </si>
  <si>
    <t>&lt;xs:element name="Lastname" type="xs:string"/&gt;</t>
  </si>
  <si>
    <t>&lt;xs:element name="Phone" type="xs:string" minOccurs="0" maxOccurs="unbounded"/&gt;</t>
  </si>
  <si>
    <t>&lt;xs:element name="Email" type="xs:string" minOccurs="0"/&gt;</t>
  </si>
  <si>
    <t>&lt;/xs:sequence&gt;</t>
  </si>
  <si>
    <t>&lt;/xs:complexType&gt;</t>
  </si>
  <si>
    <t>&lt;xs:element name="DataOwner" minOccurs="0"&gt;</t>
  </si>
  <si>
    <t>&lt;xs:documentation&gt;Organisation who owns the data&lt;/xs:documentation&gt;</t>
  </si>
  <si>
    <t>&lt;xs:element name="History" minOccurs="0"&gt;</t>
  </si>
  <si>
    <t>&lt;xs:element name="CreateTimestamp"&gt;</t>
  </si>
  <si>
    <t>&lt;xs:element name="Company" type="xs:string" minOccurs="0"&gt;</t>
  </si>
  <si>
    <t>&lt;xs:element name="TimeStamp" type="xs:dateTime"/&gt;</t>
  </si>
  <si>
    <t>&lt;xs:element name="Description" type="xs:string" minOccurs="0"/&gt;</t>
  </si>
  <si>
    <t>&lt;xs:element name="ModifiedTimestamp" minOccurs="0" maxOccurs="unbounded"&gt;</t>
  </si>
  <si>
    <t>&lt;xs:element name="DataQuality" minOccurs="0"&gt;</t>
  </si>
  <si>
    <t>&lt;xs:element name="Source"&gt;</t>
  </si>
  <si>
    <t>&lt;xs:element name="Date" type="xs:date"/&gt;</t>
  </si>
  <si>
    <t>&lt;xs:element name="Status" minOccurs="0"&gt;</t>
  </si>
  <si>
    <t>&lt;xs:documentation&gt;Data status&lt;/xs:documentation&gt;</t>
  </si>
  <si>
    <t>&lt;xs:simpleType&gt;</t>
  </si>
  <si>
    <t>&lt;xs:restriction base="xs:string"&gt;</t>
  </si>
  <si>
    <t>&lt;xs:enumeration value="final"/&gt;</t>
  </si>
  <si>
    <t>&lt;xs:enumeration value="draft"/&gt;</t>
  </si>
  <si>
    <t>&lt;xs:enumeration value="other"/&gt;</t>
  </si>
  <si>
    <t>&lt;xs:enumeration value="unknown"/&gt;</t>
  </si>
  <si>
    <t>&lt;/xs:restriction&gt;</t>
  </si>
  <si>
    <t>&lt;xs:element name="Language" type="xs:string" minOccurs="0"/&gt;</t>
  </si>
  <si>
    <t xml:space="preserve">&lt;xs:documentation&gt;URL www-sivulle, josta aineiston metatiedot ovat </t>
  </si>
  <si>
    <t xml:space="preserve">luettavissa ”selkokielisenä”. Esim: </t>
  </si>
  <si>
    <t>http://www.paikkatietoikkuna.fi/web/fi/paikkatietoaineisto?inspireMetadat</t>
  </si>
  <si>
    <t>aUIID=924a68ba-665f-4ea0-a830-26e80112b5dc&lt;/xs:documentation&gt;</t>
  </si>
  <si>
    <t xml:space="preserve">&lt;xs:documentation&gt;URL, josta saadaan aineistoon liittyvän tietotuotteen </t>
  </si>
  <si>
    <t>tiedot&lt;/xs:documentation&gt;</t>
  </si>
  <si>
    <t>&lt;xs:element name="PileGroups"&gt;</t>
  </si>
  <si>
    <t>&lt;xs:element name="PileGroup" maxOccurs="unbounded"&gt;</t>
  </si>
  <si>
    <t>&lt;/xs:choice&gt;</t>
  </si>
  <si>
    <t>&lt;xs:element name="Pile" minOccurs="0" maxOccurs="unbounded"&gt;</t>
  </si>
  <si>
    <t>&lt;xs:element name="BBox"&gt;</t>
  </si>
  <si>
    <t>&lt;xs:element name="Envelope"&gt;</t>
  </si>
  <si>
    <t>im.xsd skeema, joka sisältää Metadata, PileGroups ja Bbox ComplexType:t</t>
  </si>
  <si>
    <t>material</t>
  </si>
  <si>
    <t>KTv</t>
  </si>
  <si>
    <t>MTv</t>
  </si>
  <si>
    <t>RTv</t>
  </si>
  <si>
    <t>S2</t>
  </si>
  <si>
    <t>Lukuarvo megapascaleina</t>
  </si>
  <si>
    <t>Lukuarvo millimetreinä</t>
  </si>
  <si>
    <t>surfaceLabelType</t>
  </si>
  <si>
    <t>pavementType</t>
  </si>
  <si>
    <t>grainSizeMax</t>
  </si>
  <si>
    <t>grainSizeMin</t>
  </si>
  <si>
    <t>surfacingMethod</t>
  </si>
  <si>
    <t>stoneStructureType</t>
  </si>
  <si>
    <t>stoneType</t>
  </si>
  <si>
    <t>stabilizationMethod</t>
  </si>
  <si>
    <t>lightweightFillMaterial</t>
  </si>
  <si>
    <t>lightweightFillMaterialProperty</t>
  </si>
  <si>
    <t>soilTypeISO</t>
  </si>
  <si>
    <t>soilTypeGEO</t>
  </si>
  <si>
    <t>qualificationClass</t>
  </si>
  <si>
    <t>frostSwellingFactorDry</t>
  </si>
  <si>
    <t>frostSwellingFactorWet</t>
  </si>
  <si>
    <t>elasticModulusDry</t>
  </si>
  <si>
    <t>elasticModulusWet</t>
  </si>
  <si>
    <t>Teräs</t>
  </si>
  <si>
    <t>Perustamistapa</t>
  </si>
  <si>
    <t>Maanvarainen</t>
  </si>
  <si>
    <t>Paalutettu</t>
  </si>
  <si>
    <t>Ei tiedossa</t>
  </si>
  <si>
    <t>Type</t>
  </si>
  <si>
    <t>&lt;xs:element name="CreatedBy"&gt;</t>
  </si>
  <si>
    <t>&lt;xs:element name="Type" type="xs:string"/&gt;</t>
  </si>
  <si>
    <t>&lt;xs:documentation&gt;Pile ID&lt;/xs:documentation&gt;</t>
  </si>
  <si>
    <t>&lt;xs:documentation&gt;Pile target shear resistance. Unit Kpa.&lt;/xs:documentation&gt;</t>
  </si>
  <si>
    <t>&lt;xs:documentation&gt;Pile grout type&lt;/xs:documentation&gt;</t>
  </si>
  <si>
    <t>&lt;xs:documentation&gt;Pile grout intensity. Unit kg/m3.&lt;/xs:documentation&gt;</t>
  </si>
  <si>
    <t>&lt;xs:documentation&gt;Pile withdrawal augering rate. Unit mm/r.</t>
  </si>
  <si>
    <t>&lt;/xs:documentation&gt;</t>
  </si>
  <si>
    <t>&lt;xs:documentation&gt;Minimum rotation rate. Unit r/min.&lt;/xs:documentation&gt;</t>
  </si>
  <si>
    <t>&lt;xs:documentation&gt;Maximum rotation rate. Unit r/min.&lt;/xs:documentation&gt;</t>
  </si>
  <si>
    <t>&lt;xs:documentation&gt;Minimum grout injection pressure. Unit bar.&lt;/xs:documentation&gt;</t>
  </si>
  <si>
    <t>&lt;xs:documentation&gt;Maximum grout injection pressure. Unit bar.&lt;/xs:documentation&gt;</t>
  </si>
  <si>
    <t>&lt;xs:documentation&gt;Air injection pressure. Unit l/min.&lt;/xs:documentation&gt;</t>
  </si>
  <si>
    <t>&lt;xs:documentation&gt;Pile spacing (center to center). Unit m.&lt;/xs:documentation&gt;</t>
  </si>
  <si>
    <t>&lt;xs:documentation&gt;Pile status (started, finished, under construction, …)&lt;/xs:documentation&gt;</t>
  </si>
  <si>
    <t>&lt;xs:documentation&gt;Pile horizontal direction. Unit deg.&lt;/xs:documentation&gt;</t>
  </si>
  <si>
    <t>&lt;xs:documentation&gt;Pile slope. Unit deg.&lt;/xs:documentation&gt;</t>
  </si>
  <si>
    <t>&lt;xs:documentation&gt;Pile grout layers&lt;/xs:documentation&gt;</t>
  </si>
  <si>
    <t>&lt;xs:element name="LowerLeftCorner" type="xs:string"/&gt;</t>
  </si>
  <si>
    <t>&lt;xs:element name="UpperRightCorner" type="xs:string"/&gt;</t>
  </si>
  <si>
    <t>IM_soilLayer</t>
  </si>
  <si>
    <t>IM_structLayer</t>
  </si>
  <si>
    <t>IM_railing</t>
  </si>
  <si>
    <t>IM_fence</t>
  </si>
  <si>
    <t>IM_footing</t>
  </si>
  <si>
    <t>width</t>
  </si>
  <si>
    <t>height</t>
  </si>
  <si>
    <t>radius</t>
  </si>
  <si>
    <t>Kaiteen korkeus</t>
  </si>
  <si>
    <t>Toimintaleveys, Joustovara</t>
  </si>
  <si>
    <t>Kaide,Aita,Kaapeli Materiaali</t>
  </si>
  <si>
    <t>Tarkenne/käyttötarkoitus</t>
  </si>
  <si>
    <t>purpose</t>
  </si>
  <si>
    <t>railingEnd</t>
  </si>
  <si>
    <t>railingStart</t>
  </si>
  <si>
    <t>normalizedWorkingWidht</t>
  </si>
  <si>
    <t>snowPlowingResistance</t>
  </si>
  <si>
    <t>railHeight</t>
  </si>
  <si>
    <t>railingHeight</t>
  </si>
  <si>
    <t>shockResistaceClass</t>
  </si>
  <si>
    <t>4.0.1</t>
  </si>
  <si>
    <t>&lt;xs:schema xmlns:im="http://www.im.com" xmlns:xs="http://www.w3.org/2001/XMLSchema" targetNamespace="http://www.im.com" elementFormDefault="qualified" attributeFormDefault="unqualified" version="4.0.1"&gt;</t>
  </si>
  <si>
    <t>&lt;xs:element name="Firstname" type="xs:string"/&gt;</t>
  </si>
  <si>
    <t>&lt;xs:documentation&gt;Group of attributes which describe the quality from data collection point of view&lt;/xs:documentation&gt;</t>
  </si>
  <si>
    <t>&lt;xs:element name="Accuracy" type="xs:string" minOccurs="0"&gt;</t>
  </si>
  <si>
    <t>&lt;xs:documentation&gt;Free text describing the data accuracy&lt;/xs:documentation&gt;</t>
  </si>
  <si>
    <t>&lt;xs:documentation&gt;When and Where is data originated from &lt;/xs:documentation&gt;</t>
  </si>
  <si>
    <t>&lt;xs:element name="CreateMethod" type="xs:string"&gt;</t>
  </si>
  <si>
    <t>&lt;xs:documentation&gt;Free text describing how data was created from the Source (with the described Accuracy)&lt;/xs:documentation&gt;</t>
  </si>
  <si>
    <t>&lt;xs:element name="MetadataURL" type="xs:string" minOccurs="0"&gt;</t>
  </si>
  <si>
    <t>&lt;xs:element name="InformationProductURL" type="xs:string" minOccurs="0"&gt;</t>
  </si>
  <si>
    <t>&lt;xs:element name="PlanningStatus" type="xs:string" minOccurs="0"&gt;</t>
  </si>
  <si>
    <t>&lt;xs:documentation&gt;Planning status&lt;/xs:documentation&gt;</t>
  </si>
  <si>
    <t>&lt;xs:element name="modelStatus" minOccurs="0"&gt;</t>
  </si>
  <si>
    <t>&lt;xs:documentation&gt;This field identifes the status of process phase for this document. This is used to determine processing of the record.&lt;/xs:documentation&gt;</t>
  </si>
  <si>
    <t>&lt;xs:attribute name="label"&gt;</t>
  </si>
  <si>
    <t>&lt;xs:enumeration value="preliminary plan"/&gt;</t>
  </si>
  <si>
    <t>&lt;xs:enumeration value="general plan"/&gt;</t>
  </si>
  <si>
    <t>&lt;xs:enumeration value="road plan"/&gt;</t>
  </si>
  <si>
    <t>&lt;xs:enumeration value="track plan"/&gt;</t>
  </si>
  <si>
    <t>&lt;xs:enumeration value="street plan"/&gt;</t>
  </si>
  <si>
    <t>&lt;xs:enumeration value="construction plan"/&gt;</t>
  </si>
  <si>
    <t>&lt;xs:enumeration value="construction"/&gt;</t>
  </si>
  <si>
    <t>&lt;xs:enumeration value="maintenance"/&gt;</t>
  </si>
  <si>
    <t>&lt;/xs:attribute&gt;</t>
  </si>
  <si>
    <t>&lt;xs:attribute name="desc" type="xs:string"/&gt;</t>
  </si>
  <si>
    <t>&lt;xs:element name="TopBoundary"&gt;</t>
  </si>
  <si>
    <t>&lt;xs:documentation&gt;A sequential space delimited list of 2D coordinates with a minimum of 3 points (6 values).&lt;/xs:documentation&gt;</t>
  </si>
  <si>
    <t>&lt;xs:complexType mixed="true"&gt;</t>
  </si>
  <si>
    <t>&lt;xs:element name="Feature" minOccurs="0" maxOccurs="unbounded"&gt;</t>
  </si>
  <si>
    <t xml:space="preserve">&lt;xs:documentation&gt;Used to include additional information that is not explicitly defined by the LandXML schema, Feature may contain one or more Property, DocFileRef or nested Feature elements. </t>
  </si>
  <si>
    <t>NOTE: to allow any valid content, the explicit definitions for Property, DocFileRef and Feature have been commented out, but are still expected in common use.&lt;/xs:documentation&gt;</t>
  </si>
  <si>
    <t>&lt;xs:documentation&gt;Each Property element defines one piece of data.&lt;/xs:documentation&gt;</t>
  </si>
  <si>
    <t>&lt;xs:element ref="im:Property" minOccurs="0" maxOccurs="unbounded"/&gt;</t>
  </si>
  <si>
    <t>&lt;xs:element ref="im:DocFileRef" minOccurs="0" maxOccurs="unbounded"/&gt;</t>
  </si>
  <si>
    <t>&lt;xs:element ref="im:Feature" minOccurs="0" maxOccurs="unbounded"/&gt;</t>
  </si>
  <si>
    <t>&lt;!--</t>
  </si>
  <si>
    <t>&lt;xs:any namespace="##any" processContents="skip" minOccurs="0" maxOccurs="unbounded"/&gt;</t>
  </si>
  <si>
    <t>--&gt;</t>
  </si>
  <si>
    <t>&lt;xs:attribute name="name" type="xs:string" use="optional"/&gt;</t>
  </si>
  <si>
    <t>&lt;xs:attribute name="code" type="xs:string"/&gt;</t>
  </si>
  <si>
    <t>&lt;xs:attribute name="source" use="optional"/&gt;</t>
  </si>
  <si>
    <t>&lt;xs:attribute name="surfaceRef" type="xs:string"/&gt;</t>
  </si>
  <si>
    <t>&lt;xs:element name="BottomBoundary"&gt;</t>
  </si>
  <si>
    <t>&lt;xs:choice minOccurs="0"&gt;</t>
  </si>
  <si>
    <t>&lt;xs:element name="CircPile"&gt;</t>
  </si>
  <si>
    <t>&lt;xs:attribute name="diameter" type="xs:string" use="required"/&gt;</t>
  </si>
  <si>
    <t>&lt;xs:element name="SquarePile"&gt;</t>
  </si>
  <si>
    <t>&lt;xs:attribute name="width" type="xs:string" use="required"/&gt;</t>
  </si>
  <si>
    <t>&lt;xs:element name="GroutLayer" minOccurs="0" maxOccurs="unbounded"&gt;</t>
  </si>
  <si>
    <t>&lt;xs:attribute name="startLevel" type="xs:string"&gt;</t>
  </si>
  <si>
    <t>&lt;xs:documentation&gt;start level of grout layer in elevationUnits&lt;/xs:documentation&gt;</t>
  </si>
  <si>
    <t>&lt;xs:attribute name="endLevel" type="xs:string"&gt;</t>
  </si>
  <si>
    <t>&lt;xs:documentation&gt;end level of grout layer in elevationUnits&lt;/xs:documentation&gt;</t>
  </si>
  <si>
    <t>&lt;xs:attribute name="groutIntensity" type="xs:string"&gt;</t>
  </si>
  <si>
    <t>&lt;xs:documentation&gt;grout intensity of piles in this pile group, as measure of weight by volume (kg/m3)&lt;/xs:documentation&gt;</t>
  </si>
  <si>
    <t>&lt;xs:attribute name="oID" type="xs:string" use="required"&gt;</t>
  </si>
  <si>
    <t>&lt;xs:attribute name="status" type="xs:string" use="required"&gt;</t>
  </si>
  <si>
    <t>&lt;xs:attribute name="topPoint" type="xs:string"&gt;</t>
  </si>
  <si>
    <t>&lt;xs:documentation&gt;top centre point of pile&lt;/xs:documentation&gt;</t>
  </si>
  <si>
    <t>&lt;xs:attribute name="bottomPoint" type="xs:string"&gt;</t>
  </si>
  <si>
    <t>&lt;xs:documentation&gt;bottom centre point of pile&lt;/xs:documentation&gt;</t>
  </si>
  <si>
    <t>&lt;xs:attribute name="horizontalDirection" type="xs:string"&gt;</t>
  </si>
  <si>
    <t>&lt;xs:attribute name="slope" type="xs:string"&gt;</t>
  </si>
  <si>
    <t>&lt;xs:attribute name="name" type="xs:string"/&gt;</t>
  </si>
  <si>
    <t>&lt;xs:attribute name="targetShearResistance" type="xs:string"&gt;</t>
  </si>
  <si>
    <t>&lt;xs:attribute name="groutType" type="xs:string"&gt;</t>
  </si>
  <si>
    <t>&lt;xs:attribute name="withdrawalRate" type="xs:string"&gt;</t>
  </si>
  <si>
    <t>&lt;xs:attribute name="minRotationRate" type="xs:string"&gt;</t>
  </si>
  <si>
    <t>&lt;xs:attribute name="maxRotationRate" type="xs:string"&gt;</t>
  </si>
  <si>
    <t>&lt;xs:attribute name="minInjectionPressure" type="xs:decimal"&gt;</t>
  </si>
  <si>
    <t>&lt;xs:attribute name="maxInjectionPressure" type="xs:decimal"&gt;</t>
  </si>
  <si>
    <t>&lt;xs:attribute name="airInjectionRate" type="xs:string"&gt;</t>
  </si>
  <si>
    <t>&lt;xs:attribute name="pileSpacing" type="xs:string"&gt;</t>
  </si>
  <si>
    <t>&lt;xs:element name="LocalCoordinateTransformation"&gt;</t>
  </si>
  <si>
    <t>&lt;xs:element name="SourceCRS"&gt;</t>
  </si>
  <si>
    <t>&lt;xs:documentation&gt;SourceCRS describes the source geographic coordinate system&lt;/xs:documentation&gt;</t>
  </si>
  <si>
    <t>&lt;xs:element name="Ellipsoid"&gt;</t>
  </si>
  <si>
    <t>&lt;xs:attribute name="semiMajorAxis" type="xs:string"/&gt;</t>
  </si>
  <si>
    <t>&lt;xs:attribute name="inverseFlattening" type="xs:string"/&gt;</t>
  </si>
  <si>
    <t>&lt;xs:element name="PrimeMeridian"&gt;</t>
  </si>
  <si>
    <t>&lt;xs:attribute name="value" type="xs:string"/&gt;</t>
  </si>
  <si>
    <t>&lt;xs:attribute name="epsg" type="xs:string"/&gt;</t>
  </si>
  <si>
    <t>&lt;xs:element name="TargetCRS"&gt;</t>
  </si>
  <si>
    <t>&lt;xs:documentation&gt;TargetCRS describes parameters for the target geographic coordinate system.&lt;/xs:documentation&gt;</t>
  </si>
  <si>
    <t>&lt;xs:element name="DatumTransformation"&gt;</t>
  </si>
  <si>
    <t>&lt;xs:documentation&gt;Datum transformation from Source to Target datum.&lt;/xs:documentation&gt;</t>
  </si>
  <si>
    <t>&lt;xs:element name="Helmert3D"&gt;</t>
  </si>
  <si>
    <t>&lt;xs:attribute name="rotationX" type="xs:string"/&gt;</t>
  </si>
  <si>
    <t>&lt;xs:attribute name="rotationY" type="xs:string"/&gt;</t>
  </si>
  <si>
    <t>&lt;xs:attribute name="rotationZ" type="xs:string"/&gt;</t>
  </si>
  <si>
    <t>&lt;xs:attribute name="translationX" type="xs:string"/&gt;</t>
  </si>
  <si>
    <t>&lt;xs:attribute name="translationY" type="xs:string"/&gt;</t>
  </si>
  <si>
    <t>&lt;xs:attribute name="translationZ" type="xs:string"/&gt;</t>
  </si>
  <si>
    <t>&lt;xs:attribute name="scale" type="xs:string"/&gt;</t>
  </si>
  <si>
    <t>&lt;xs:element name="Projection"&gt;</t>
  </si>
  <si>
    <t>&lt;xs:documentation&gt;Which projection to use for projecting the geographical coordinates to a plane and its parameters. TransverseMercator is the example here, but there could be other projections defined too.&lt;/xs:documentation&gt;</t>
  </si>
  <si>
    <t>&lt;xs:element name="TransverseMercator"&gt;</t>
  </si>
  <si>
    <t>&lt;xs:attribute name="falseEasting" type="xs:string"/&gt;</t>
  </si>
  <si>
    <t>&lt;xs:attribute name="falseNorthing" type="xs:string"/&gt;</t>
  </si>
  <si>
    <t>&lt;xs:attribute name="longitude0" type="xs:string"/&gt;</t>
  </si>
  <si>
    <t>&lt;xs:attribute name="latitude0" type="xs:string"/&gt;</t>
  </si>
  <si>
    <t>&lt;xs:attribute name="scale0" type="xs:string"/&gt;</t>
  </si>
  <si>
    <t>&lt;xs:element name="LocalTransformation"&gt;</t>
  </si>
  <si>
    <t>&lt;xs:documentation&gt;Transformation from the projected coordinates to the final</t>
  </si>
  <si>
    <t xml:space="preserve">             local coordinates. This consists of first a 2D transformation for</t>
  </si>
  <si>
    <t xml:space="preserve"> the plane coordinates and then a transformation for the height (using a fitted plane).</t>
  </si>
  <si>
    <t xml:space="preserve"> The plane can be skipped and one can use a real geoid model instead, using the existing markup (verticalCoordinateSystemName).&lt;/xs:documentation&gt;</t>
  </si>
  <si>
    <t>&lt;xs:element name="Helmert2D"&gt;</t>
  </si>
  <si>
    <t>&lt;xs:attribute name="rotation" type="xs:string"/&gt;</t>
  </si>
  <si>
    <t>&lt;xs:attribute name="dn" type="xs:string"/&gt;</t>
  </si>
  <si>
    <t>&lt;xs:attribute name="de" type="xs:string"/&gt;</t>
  </si>
  <si>
    <t>&lt;xs:element name="FittedPlane"&gt;</t>
  </si>
  <si>
    <t>&lt;xs:attribute name="a" type="xs:string"/&gt;</t>
  </si>
  <si>
    <t>&lt;xs:attribute name="b" type="xs:string"/&gt;</t>
  </si>
  <si>
    <t>&lt;xs:attribute name="c" type="xs:string"/&gt;</t>
  </si>
  <si>
    <t>&lt;xs:element name="ControlPoints"&gt;</t>
  </si>
  <si>
    <t>&lt;xs:documentation&gt;The points from which the parameters above were calculated. These should be included so that application vendors can ensure that their implementation of the transformation is correct.&lt;/xs:documentation&gt;</t>
  </si>
  <si>
    <t>&lt;xs:element name="ControlPoint"&gt;</t>
  </si>
  <si>
    <t>&lt;xs:documentation&gt;ControlPoint includes data in source and target systems and also tells if the point should be used for calculating the horizontal transformation or vertical transformation or both. There could also be points which are not used for transformation but only for verification of algorithms.&lt;/xs:documentation&gt;</t>
  </si>
  <si>
    <t>&lt;xs:attribute name="latitude" type="xs:string"/&gt;</t>
  </si>
  <si>
    <t>&lt;xs:attribute name="longitude" type="xs:string"/&gt;</t>
  </si>
  <si>
    <t>&lt;xs:attribute name="elevation" type="xs:string"/&gt;</t>
  </si>
  <si>
    <t>&lt;xs:element name="Target"&gt;</t>
  </si>
  <si>
    <t>&lt;xs:attribute name="northing" type="xs:string"/&gt;</t>
  </si>
  <si>
    <t>&lt;xs:attribute name="easting" type="xs:string"/&gt;</t>
  </si>
  <si>
    <t>&lt;xs:attribute name="height" type="xs:string"/&gt;</t>
  </si>
  <si>
    <t>&lt;xs:attribute name="useHorizontal"/&gt;</t>
  </si>
  <si>
    <t>&lt;xs:attribute name="useVertical"/&gt;</t>
  </si>
  <si>
    <t>&lt;xs:element name="Property"&gt;</t>
  </si>
  <si>
    <t>&lt;xs:documentation&gt;Used to include additional information that is not explicitly defined by the LandXML schema. Each Property element defines one piece of data.&lt;/xs:documentation&gt;</t>
  </si>
  <si>
    <t>&lt;xs:documentation&gt;The "label" attribute defines the name of the value held in the "value" attribute.&lt;/xs:documentation&gt;</t>
  </si>
  <si>
    <t>&lt;xs:attribute name="label" use="required"/&gt;</t>
  </si>
  <si>
    <t>&lt;xs:attribute name="value" use="required"/&gt;</t>
  </si>
  <si>
    <t>&lt;xs:element name="DocFileRef"&gt;</t>
  </si>
  <si>
    <t>&lt;xs:documentation&gt;A reference to any external document file containing related information for the associated element.&lt;/xs:documentation&gt;</t>
  </si>
  <si>
    <t>&lt;xs:attribute name="name" use="required"/&gt;</t>
  </si>
  <si>
    <t>&lt;xs:attribute name="location" type="xs:anyURI" use="required"/&gt;</t>
  </si>
  <si>
    <t>&lt;xs:attribute name="fileType" type="xs:string"/&gt;</t>
  </si>
  <si>
    <t>&lt;xs:attribute name="fileFormat" type="xs:string"/&gt;</t>
  </si>
  <si>
    <t>&lt;xs:element name="Feature"&gt;</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</si>
</sst>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B]d\.\ mmmm&quot;ta &quot;yyyy"/>
    <numFmt numFmtId="165" formatCode="&quot;Kyllä&quot;;&quot;Kyllä&quot;;&quot;Ei&quot;"/>
    <numFmt numFmtId="166" formatCode="&quot;Tosi&quot;;&quot;Tosi&quot;;&quot;Epätosi&quot;"/>
    <numFmt numFmtId="167" formatCode="&quot;Käytössä&quot;;&quot;Käytössä&quot;;&quot;Ei käytössä&quot;"/>
    <numFmt numFmtId="168" formatCode="[$€-2]\ #\ ##,000_);[Red]\([$€-2]\ #\ ##,000\)"/>
  </numFmts>
  <fonts count="46">
    <font>
      <sz val="11"/>
      <color theme="1"/>
      <name val="Calibri"/>
      <family val="2"/>
    </font>
    <font>
      <sz val="11"/>
      <color indexed="8"/>
      <name val="Calibri"/>
      <family val="2"/>
    </font>
    <font>
      <sz val="10"/>
      <name val="Arial"/>
      <family val="2"/>
    </font>
    <font>
      <sz val="12"/>
      <name val="Times New Roman"/>
      <family val="1"/>
    </font>
    <font>
      <b/>
      <sz val="12"/>
      <name val="Times New Roman"/>
      <family val="1"/>
    </font>
    <font>
      <b/>
      <sz val="10"/>
      <name val="Arial"/>
      <family val="2"/>
    </font>
    <font>
      <sz val="11"/>
      <color indexed="9"/>
      <name val="Calibri"/>
      <family val="2"/>
    </font>
    <font>
      <u val="single"/>
      <sz val="11"/>
      <color indexed="20"/>
      <name val="Calibri"/>
      <family val="2"/>
    </font>
    <font>
      <sz val="11"/>
      <color indexed="20"/>
      <name val="Calibri"/>
      <family val="2"/>
    </font>
    <font>
      <u val="single"/>
      <sz val="11"/>
      <color indexed="12"/>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sz val="11"/>
      <name val="Calibri"/>
      <family val="2"/>
    </font>
    <font>
      <sz val="11"/>
      <name val="Calibri"/>
      <family val="2"/>
    </font>
    <font>
      <sz val="12"/>
      <color indexed="8"/>
      <name val="Calibri"/>
      <family val="2"/>
    </font>
    <font>
      <sz val="11"/>
      <color theme="0"/>
      <name val="Calibri"/>
      <family val="2"/>
    </font>
    <font>
      <u val="single"/>
      <sz val="11"/>
      <color theme="11"/>
      <name val="Calibri"/>
      <family val="2"/>
    </font>
    <font>
      <sz val="11"/>
      <color rgb="FF9C0006"/>
      <name val="Calibri"/>
      <family val="2"/>
    </font>
    <font>
      <u val="single"/>
      <sz val="11"/>
      <color theme="10"/>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2" tint="-0.4999699890613556"/>
        <bgColor indexed="64"/>
      </patternFill>
    </fill>
    <fill>
      <patternFill patternType="solid">
        <fgColor theme="3" tint="0.3999499976634979"/>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44" fontId="2" fillId="0" borderId="0" applyFont="0" applyFill="0" applyBorder="0" applyAlignment="0" applyProtection="0"/>
    <xf numFmtId="0" fontId="0" fillId="26" borderId="1" applyNumberFormat="0" applyFont="0" applyAlignment="0" applyProtection="0"/>
    <xf numFmtId="0" fontId="29" fillId="27" borderId="0" applyNumberFormat="0" applyBorder="0" applyAlignment="0" applyProtection="0"/>
    <xf numFmtId="0" fontId="30" fillId="0" borderId="0" applyNumberFormat="0" applyFill="0" applyBorder="0" applyAlignment="0" applyProtection="0"/>
    <xf numFmtId="0" fontId="31" fillId="28" borderId="0" applyNumberFormat="0" applyBorder="0" applyAlignment="0" applyProtection="0"/>
    <xf numFmtId="0" fontId="32" fillId="29" borderId="2" applyNumberFormat="0" applyAlignment="0" applyProtection="0"/>
    <xf numFmtId="0" fontId="33" fillId="0" borderId="3" applyNumberFormat="0" applyFill="0" applyAlignment="0" applyProtection="0"/>
    <xf numFmtId="0" fontId="34" fillId="30" borderId="0" applyNumberFormat="0" applyBorder="0" applyAlignment="0" applyProtection="0"/>
    <xf numFmtId="0" fontId="2" fillId="0" borderId="0">
      <alignment/>
      <protection/>
    </xf>
    <xf numFmtId="0" fontId="35" fillId="0" borderId="0" applyNumberForma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41" fillId="31" borderId="2" applyNumberFormat="0" applyAlignment="0" applyProtection="0"/>
    <xf numFmtId="0" fontId="42" fillId="32" borderId="8" applyNumberFormat="0" applyAlignment="0" applyProtection="0"/>
    <xf numFmtId="0" fontId="43"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50">
    <xf numFmtId="0" fontId="0" fillId="0" borderId="0" xfId="0" applyFont="1" applyAlignment="1">
      <alignment/>
    </xf>
    <xf numFmtId="0" fontId="0" fillId="0" borderId="0" xfId="0" applyAlignment="1">
      <alignment wrapText="1"/>
    </xf>
    <xf numFmtId="0" fontId="24" fillId="0" borderId="0" xfId="48" applyFont="1">
      <alignment/>
      <protection/>
    </xf>
    <xf numFmtId="0" fontId="2" fillId="0" borderId="0" xfId="48" applyAlignment="1">
      <alignment/>
      <protection/>
    </xf>
    <xf numFmtId="0" fontId="3" fillId="0" borderId="0" xfId="48" applyFont="1" applyAlignment="1">
      <alignment horizontal="left"/>
      <protection/>
    </xf>
    <xf numFmtId="0" fontId="4" fillId="0" borderId="0" xfId="48" applyFont="1" applyAlignment="1">
      <alignment/>
      <protection/>
    </xf>
    <xf numFmtId="0" fontId="4" fillId="0" borderId="0" xfId="48" applyFont="1" applyAlignment="1">
      <alignment horizontal="left"/>
      <protection/>
    </xf>
    <xf numFmtId="0" fontId="3" fillId="0" borderId="0" xfId="48" applyFont="1" applyAlignment="1">
      <alignment/>
      <protection/>
    </xf>
    <xf numFmtId="0" fontId="0" fillId="20" borderId="0" xfId="0" applyFill="1" applyAlignment="1">
      <alignment/>
    </xf>
    <xf numFmtId="0" fontId="5" fillId="0" borderId="0" xfId="48" applyFont="1" applyFill="1" applyAlignment="1">
      <alignment/>
      <protection/>
    </xf>
    <xf numFmtId="0" fontId="0" fillId="0" borderId="0" xfId="0" applyFont="1" applyAlignment="1">
      <alignment vertical="top"/>
    </xf>
    <xf numFmtId="0" fontId="0" fillId="0" borderId="0" xfId="0" applyFont="1" applyAlignment="1">
      <alignment/>
    </xf>
    <xf numFmtId="0" fontId="40" fillId="0" borderId="0" xfId="0" applyFont="1" applyAlignment="1">
      <alignment vertical="top"/>
    </xf>
    <xf numFmtId="0" fontId="0" fillId="0" borderId="0" xfId="0" applyAlignment="1">
      <alignment horizontal="left"/>
    </xf>
    <xf numFmtId="0" fontId="44" fillId="0" borderId="0" xfId="0" applyFont="1" applyAlignment="1">
      <alignment/>
    </xf>
    <xf numFmtId="49" fontId="0" fillId="0" borderId="0" xfId="0" applyNumberFormat="1" applyFont="1" applyAlignment="1">
      <alignment vertical="top"/>
    </xf>
    <xf numFmtId="0" fontId="24" fillId="0" borderId="0" xfId="0" applyFont="1" applyAlignment="1">
      <alignment/>
    </xf>
    <xf numFmtId="0" fontId="0" fillId="0" borderId="0" xfId="0" applyBorder="1" applyAlignment="1">
      <alignment horizontal="left"/>
    </xf>
    <xf numFmtId="0" fontId="0" fillId="0" borderId="0" xfId="0" applyFill="1" applyBorder="1" applyAlignment="1">
      <alignment horizontal="left"/>
    </xf>
    <xf numFmtId="0" fontId="0" fillId="0" borderId="0" xfId="0" applyFont="1" applyFill="1" applyBorder="1" applyAlignment="1">
      <alignment horizontal="left"/>
    </xf>
    <xf numFmtId="0" fontId="40" fillId="0" borderId="0" xfId="0" applyFont="1" applyAlignment="1">
      <alignment/>
    </xf>
    <xf numFmtId="0" fontId="0" fillId="0" borderId="0" xfId="0" applyFont="1" applyBorder="1" applyAlignment="1">
      <alignment horizontal="left"/>
    </xf>
    <xf numFmtId="0" fontId="40" fillId="0" borderId="0" xfId="0" applyFont="1" applyFill="1" applyBorder="1" applyAlignment="1">
      <alignment horizontal="left"/>
    </xf>
    <xf numFmtId="0" fontId="0" fillId="0" borderId="0" xfId="0" applyAlignment="1">
      <alignment/>
    </xf>
    <xf numFmtId="0" fontId="40" fillId="0" borderId="0" xfId="0" applyFont="1" applyBorder="1" applyAlignment="1">
      <alignment horizontal="left"/>
    </xf>
    <xf numFmtId="0" fontId="25" fillId="0" borderId="0" xfId="0" applyFont="1" applyAlignment="1">
      <alignment/>
    </xf>
    <xf numFmtId="0" fontId="27" fillId="33" borderId="0" xfId="0" applyFont="1" applyFill="1" applyAlignment="1">
      <alignment/>
    </xf>
    <xf numFmtId="0" fontId="42" fillId="33" borderId="0" xfId="0" applyFont="1" applyFill="1" applyAlignment="1">
      <alignment/>
    </xf>
    <xf numFmtId="0" fontId="0" fillId="33" borderId="0" xfId="0" applyFill="1" applyAlignment="1">
      <alignment/>
    </xf>
    <xf numFmtId="0" fontId="45" fillId="0" borderId="0" xfId="0" applyFont="1" applyAlignment="1">
      <alignment horizontal="left" vertical="center"/>
    </xf>
    <xf numFmtId="0" fontId="30" fillId="0" borderId="0" xfId="43" applyAlignment="1">
      <alignment/>
    </xf>
    <xf numFmtId="0" fontId="30" fillId="20" borderId="0" xfId="43" applyFill="1" applyAlignment="1">
      <alignment/>
    </xf>
    <xf numFmtId="0" fontId="0" fillId="34" borderId="0" xfId="0" applyFill="1" applyAlignment="1">
      <alignment/>
    </xf>
    <xf numFmtId="0" fontId="40" fillId="34" borderId="0" xfId="0" applyFont="1" applyFill="1" applyAlignment="1">
      <alignment/>
    </xf>
    <xf numFmtId="0" fontId="0" fillId="18" borderId="0" xfId="0" applyFill="1" applyBorder="1" applyAlignment="1">
      <alignment horizontal="left"/>
    </xf>
    <xf numFmtId="0" fontId="25" fillId="0" borderId="0" xfId="48" applyFont="1">
      <alignment/>
      <protection/>
    </xf>
    <xf numFmtId="49" fontId="0" fillId="0" borderId="0" xfId="0" applyNumberFormat="1" applyAlignment="1">
      <alignment/>
    </xf>
    <xf numFmtId="0" fontId="25" fillId="0" borderId="0" xfId="0" applyFont="1" applyFill="1" applyAlignment="1">
      <alignment/>
    </xf>
    <xf numFmtId="49" fontId="40" fillId="0" borderId="0" xfId="0" applyNumberFormat="1" applyFont="1" applyAlignment="1">
      <alignment vertical="top"/>
    </xf>
    <xf numFmtId="0" fontId="0" fillId="0" borderId="0" xfId="0" applyNumberForma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30" fillId="0" borderId="0" xfId="43" applyFill="1" applyAlignment="1">
      <alignment/>
    </xf>
    <xf numFmtId="0" fontId="0" fillId="0" borderId="0" xfId="0" applyFill="1" applyAlignment="1">
      <alignment/>
    </xf>
    <xf numFmtId="0" fontId="44" fillId="0" borderId="0" xfId="0" applyFont="1" applyFill="1" applyAlignment="1">
      <alignment/>
    </xf>
  </cellXfs>
  <cellStyles count="51">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Euro" xfId="40"/>
    <cellStyle name="Huomautus" xfId="41"/>
    <cellStyle name="Huono" xfId="42"/>
    <cellStyle name="Hyperlink" xfId="43"/>
    <cellStyle name="Hyvä" xfId="44"/>
    <cellStyle name="Laskenta" xfId="45"/>
    <cellStyle name="Linkitetty solu" xfId="46"/>
    <cellStyle name="Neutraali" xfId="47"/>
    <cellStyle name="Normaali 2" xfId="48"/>
    <cellStyle name="Otsikko" xfId="49"/>
    <cellStyle name="Otsikko 1" xfId="50"/>
    <cellStyle name="Otsikko 2" xfId="51"/>
    <cellStyle name="Otsikko 3" xfId="52"/>
    <cellStyle name="Otsikko 4" xfId="53"/>
    <cellStyle name="Comma" xfId="54"/>
    <cellStyle name="Comma [0]" xfId="55"/>
    <cellStyle name="Percent" xfId="56"/>
    <cellStyle name="Selittävä teksti" xfId="57"/>
    <cellStyle name="Summa" xfId="58"/>
    <cellStyle name="Syöttö" xfId="59"/>
    <cellStyle name="Tarkistussolu" xfId="60"/>
    <cellStyle name="Tulostus" xfId="61"/>
    <cellStyle name="Currency" xfId="62"/>
    <cellStyle name="Currency [0]" xfId="63"/>
    <cellStyle name="Varoitusteksti"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95"/>
  <sheetViews>
    <sheetView tabSelected="1" zoomScale="93" zoomScaleNormal="93" zoomScalePageLayoutView="0" workbookViewId="0" topLeftCell="A1">
      <selection activeCell="B294" sqref="B294"/>
    </sheetView>
  </sheetViews>
  <sheetFormatPr defaultColWidth="9.140625" defaultRowHeight="15"/>
  <cols>
    <col min="1" max="1" width="44.140625" style="23" customWidth="1"/>
    <col min="2" max="2" width="61.7109375" style="23" customWidth="1"/>
    <col min="3" max="3" width="96.140625" style="23" customWidth="1"/>
    <col min="4" max="4" width="24.140625" style="23" customWidth="1"/>
    <col min="5" max="5" width="31.140625" style="23" customWidth="1"/>
    <col min="6" max="16384" width="9.140625" style="23" customWidth="1"/>
  </cols>
  <sheetData>
    <row r="1" ht="15">
      <c r="A1" s="23" t="s">
        <v>1360</v>
      </c>
    </row>
    <row r="2" spans="1:3" ht="15">
      <c r="A2" s="23" t="s">
        <v>1365</v>
      </c>
      <c r="B2" s="36" t="s">
        <v>1884</v>
      </c>
      <c r="C2" s="23" t="str">
        <f>"&lt;xs:schema xmlns=""http://www.inframodel.fi/inframodel"" xmlns:xs=""http://www.w3.org/2001/XMLSchema"" targetNamespace=""http://www.inframodel.fi/inframodel"" elementFormDefault=""qualified"" attributeFormDefault=""unqualified"" version="""&amp;B2&amp;"""&gt;"</f>
        <v>&lt;xs:schema xmlns="http://www.inframodel.fi/inframodel" xmlns:xs="http://www.w3.org/2001/XMLSchema" targetNamespace="http://www.inframodel.fi/inframodel" elementFormDefault="qualified" attributeFormDefault="unqualified" version="4.0.1"&gt;</v>
      </c>
    </row>
    <row r="3" ht="15">
      <c r="A3" s="23" t="s">
        <v>1364</v>
      </c>
    </row>
    <row r="4" spans="1:2" ht="15">
      <c r="A4" s="27"/>
      <c r="B4" s="27"/>
    </row>
    <row r="5" spans="1:3" ht="15">
      <c r="A5" s="8" t="s">
        <v>1356</v>
      </c>
      <c r="B5" s="8" t="s">
        <v>1361</v>
      </c>
      <c r="C5" s="23" t="str">
        <f>"&lt;xs:simpleType name ="""&amp;B5&amp;"""&gt;"</f>
        <v>&lt;xs:simpleType name ="InframodelFeatureCodesType"&gt;</v>
      </c>
    </row>
    <row r="6" spans="1:3" ht="15">
      <c r="A6" s="23" t="s">
        <v>1363</v>
      </c>
      <c r="B6" s="23" t="s">
        <v>1362</v>
      </c>
      <c r="C6" s="23" t="str">
        <f>IF(B6&lt;&gt;"","&lt;xs:annotation&gt;&lt;xs:documentation&gt;"&amp;B6&amp;"&lt;/xs:documentation&gt;&lt;/xs:annotation&gt;&lt;xs:restriction base="&amp;"""xs:string"""&amp;"&gt;","ei")</f>
        <v>&lt;xs:annotation&gt;&lt;xs:documentation&gt;Inframodel: List of allowed values for different featurecodes&lt;/xs:documentation&gt;&lt;/xs:annotation&gt;&lt;xs:restriction base="xs:string"&gt;</v>
      </c>
    </row>
    <row r="7" spans="1:2" ht="15">
      <c r="A7" s="23" t="s">
        <v>1359</v>
      </c>
      <c r="B7" s="23" t="s">
        <v>1357</v>
      </c>
    </row>
    <row r="8" spans="2:3" ht="15">
      <c r="B8" s="23" t="s">
        <v>8</v>
      </c>
      <c r="C8" s="23" t="str">
        <f aca="true" t="shared" si="0" ref="C8:C30">"&lt;xs:enumeration value ="""&amp;B8&amp;"""/&gt;"</f>
        <v>&lt;xs:enumeration value ="IM_codings"/&gt;</v>
      </c>
    </row>
    <row r="9" spans="2:3" ht="15">
      <c r="B9" s="23" t="s">
        <v>9</v>
      </c>
      <c r="C9" s="23" t="str">
        <f t="shared" si="0"/>
        <v>&lt;xs:enumeration value ="IM_coding"/&gt;</v>
      </c>
    </row>
    <row r="10" spans="2:3" ht="15">
      <c r="B10" s="23" t="s">
        <v>1339</v>
      </c>
      <c r="C10" s="23" t="str">
        <f t="shared" si="0"/>
        <v>&lt;xs:enumeration value ="IM_kmPostCoords"/&gt;</v>
      </c>
    </row>
    <row r="11" spans="2:3" ht="15">
      <c r="B11" s="23" t="s">
        <v>1340</v>
      </c>
      <c r="C11" s="23" t="str">
        <f t="shared" si="0"/>
        <v>&lt;xs:enumeration value ="IM_switch"/&gt;</v>
      </c>
    </row>
    <row r="12" spans="2:3" ht="15">
      <c r="B12" s="23" t="s">
        <v>10</v>
      </c>
      <c r="C12" s="23" t="str">
        <f t="shared" si="0"/>
        <v>&lt;xs:enumeration value ="IM_plan"/&gt;</v>
      </c>
    </row>
    <row r="13" spans="2:3" ht="15">
      <c r="B13" s="23" t="s">
        <v>57</v>
      </c>
      <c r="C13" s="23" t="str">
        <f t="shared" si="0"/>
        <v>&lt;xs:enumeration value ="IM_stringlineLayers"/&gt;</v>
      </c>
    </row>
    <row r="14" spans="2:3" ht="15">
      <c r="B14" s="23" t="s">
        <v>56</v>
      </c>
      <c r="C14" s="23" t="str">
        <f t="shared" si="0"/>
        <v>&lt;xs:enumeration value ="IM_stringlineLayer"/&gt;</v>
      </c>
    </row>
    <row r="15" spans="2:3" ht="15">
      <c r="B15" s="23" t="s">
        <v>15</v>
      </c>
      <c r="C15" s="23" t="str">
        <f t="shared" si="0"/>
        <v>&lt;xs:enumeration value ="IM_crossSect"/&gt;</v>
      </c>
    </row>
    <row r="16" spans="2:3" ht="15">
      <c r="B16" s="23" t="s">
        <v>26</v>
      </c>
      <c r="C16" s="23" t="str">
        <f t="shared" si="0"/>
        <v>&lt;xs:enumeration value ="IM_struct"/&gt;</v>
      </c>
    </row>
    <row r="17" spans="2:3" ht="15">
      <c r="B17" s="23" t="s">
        <v>38</v>
      </c>
      <c r="C17" s="23" t="str">
        <f t="shared" si="0"/>
        <v>&lt;xs:enumeration value ="IM_pipe"/&gt;</v>
      </c>
    </row>
    <row r="18" spans="2:3" ht="15">
      <c r="B18" s="23" t="s">
        <v>1312</v>
      </c>
      <c r="C18" s="23" t="str">
        <f t="shared" si="0"/>
        <v>&lt;xs:enumeration value ="IM_planfeature"/&gt;</v>
      </c>
    </row>
    <row r="19" spans="2:3" ht="15">
      <c r="B19" s="23" t="s">
        <v>1420</v>
      </c>
      <c r="C19" s="23" t="str">
        <f t="shared" si="0"/>
        <v>&lt;xs:enumeration value ="IM_metadata"/&gt;</v>
      </c>
    </row>
    <row r="20" spans="2:3" ht="15">
      <c r="B20" s="23" t="s">
        <v>1458</v>
      </c>
      <c r="C20" s="23" t="str">
        <f t="shared" si="0"/>
        <v>&lt;xs:enumeration value ="IM_referencePoint"/&gt;</v>
      </c>
    </row>
    <row r="21" spans="2:3" ht="15">
      <c r="B21" s="23" t="s">
        <v>1311</v>
      </c>
      <c r="C21" s="23" t="str">
        <f t="shared" si="0"/>
        <v>&lt;xs:enumeration value ="IM_proprietary"/&gt;</v>
      </c>
    </row>
    <row r="22" spans="2:3" ht="15">
      <c r="B22" s="11" t="s">
        <v>1672</v>
      </c>
      <c r="C22" s="11" t="str">
        <f t="shared" si="0"/>
        <v>&lt;xs:enumeration value ="IM_cgpoints"/&gt;</v>
      </c>
    </row>
    <row r="23" spans="2:3" ht="15">
      <c r="B23" s="11" t="s">
        <v>1673</v>
      </c>
      <c r="C23" s="11" t="str">
        <f t="shared" si="0"/>
        <v>&lt;xs:enumeration value ="IM_survey"/&gt;</v>
      </c>
    </row>
    <row r="24" spans="2:3" ht="15">
      <c r="B24" s="11" t="s">
        <v>1538</v>
      </c>
      <c r="C24" s="11" t="str">
        <f t="shared" si="0"/>
        <v>&lt;xs:enumeration value ="IM_surface"/&gt;</v>
      </c>
    </row>
    <row r="25" spans="2:3" ht="15">
      <c r="B25" s="11" t="s">
        <v>1865</v>
      </c>
      <c r="C25" s="11" t="str">
        <f t="shared" si="0"/>
        <v>&lt;xs:enumeration value ="IM_structLayer"/&gt;</v>
      </c>
    </row>
    <row r="26" spans="2:3" ht="15">
      <c r="B26" s="11" t="s">
        <v>1864</v>
      </c>
      <c r="C26" s="11" t="str">
        <f t="shared" si="0"/>
        <v>&lt;xs:enumeration value ="IM_soilLayer"/&gt;</v>
      </c>
    </row>
    <row r="27" spans="2:3" ht="15">
      <c r="B27" s="11" t="s">
        <v>1868</v>
      </c>
      <c r="C27" s="11" t="str">
        <f t="shared" si="0"/>
        <v>&lt;xs:enumeration value ="IM_footing"/&gt;</v>
      </c>
    </row>
    <row r="28" spans="2:3" ht="15">
      <c r="B28" s="11" t="s">
        <v>1867</v>
      </c>
      <c r="C28" s="11" t="str">
        <f t="shared" si="0"/>
        <v>&lt;xs:enumeration value ="IM_fence"/&gt;</v>
      </c>
    </row>
    <row r="29" spans="2:3" ht="15">
      <c r="B29" s="11" t="s">
        <v>1866</v>
      </c>
      <c r="C29" s="11" t="str">
        <f t="shared" si="0"/>
        <v>&lt;xs:enumeration value ="IM_railing"/&gt;</v>
      </c>
    </row>
    <row r="30" spans="2:3" ht="15">
      <c r="B30" s="11" t="s">
        <v>1499</v>
      </c>
      <c r="C30" s="11" t="str">
        <f t="shared" si="0"/>
        <v>&lt;xs:enumeration value ="IM_cable"/&gt;</v>
      </c>
    </row>
    <row r="31" ht="15">
      <c r="C31" s="23" t="s">
        <v>1358</v>
      </c>
    </row>
    <row r="32" spans="1:2" ht="15">
      <c r="A32" s="27"/>
      <c r="B32" s="27"/>
    </row>
    <row r="33" spans="1:3" ht="15">
      <c r="A33" s="8" t="s">
        <v>1356</v>
      </c>
      <c r="B33" s="8" t="s">
        <v>1378</v>
      </c>
      <c r="C33" s="23" t="str">
        <f>"&lt;xs:simpleType name ="""&amp;B33&amp;"""&gt;"</f>
        <v>&lt;xs:simpleType name ="InframodelCodingsLabelType"&gt;</v>
      </c>
    </row>
    <row r="34" spans="1:3" ht="15">
      <c r="A34" s="23" t="s">
        <v>1363</v>
      </c>
      <c r="B34" s="23" t="s">
        <v>1379</v>
      </c>
      <c r="C34" s="23" t="str">
        <f>IF(B34&lt;&gt;"","&lt;xs:annotation&gt;&lt;xs:documentation&gt;"&amp;B34&amp;"&lt;/xs:documentation&gt;&lt;/xs:annotation&gt;&lt;xs:restriction base="&amp;"""xs:string"""&amp;"&gt;","ei")</f>
        <v>&lt;xs:annotation&gt;&lt;xs:documentation&gt;Codings label&lt;/xs:documentation&gt;&lt;/xs:annotation&gt;&lt;xs:restriction base="xs:string"&gt;</v>
      </c>
    </row>
    <row r="35" spans="1:2" ht="15">
      <c r="A35" s="23" t="s">
        <v>1359</v>
      </c>
      <c r="B35" s="23" t="s">
        <v>1357</v>
      </c>
    </row>
    <row r="36" spans="2:3" ht="15">
      <c r="B36" s="23" t="s">
        <v>45</v>
      </c>
      <c r="C36" s="23" t="str">
        <f aca="true" t="shared" si="1" ref="C36:C41">"&lt;xs:enumeration value ="""&amp;B36&amp;"""/&gt;"</f>
        <v>&lt;xs:enumeration value ="surfaceCoding"/&gt;</v>
      </c>
    </row>
    <row r="37" spans="2:3" ht="15">
      <c r="B37" s="23" t="s">
        <v>1380</v>
      </c>
      <c r="C37" s="23" t="str">
        <f t="shared" si="1"/>
        <v>&lt;xs:enumeration value ="surfaceCodingDesc"/&gt;</v>
      </c>
    </row>
    <row r="38" spans="2:3" ht="15">
      <c r="B38" s="23" t="s">
        <v>46</v>
      </c>
      <c r="C38" s="23" t="str">
        <f t="shared" si="1"/>
        <v>&lt;xs:enumeration value ="terrainCoding"/&gt;</v>
      </c>
    </row>
    <row r="39" spans="2:3" ht="15">
      <c r="B39" s="23" t="s">
        <v>1381</v>
      </c>
      <c r="C39" s="23" t="str">
        <f t="shared" si="1"/>
        <v>&lt;xs:enumeration value ="terrainCodingDesc"/&gt;</v>
      </c>
    </row>
    <row r="40" spans="2:3" ht="15">
      <c r="B40" s="23" t="s">
        <v>1308</v>
      </c>
      <c r="C40" s="23" t="str">
        <f t="shared" si="1"/>
        <v>&lt;xs:enumeration value ="infraCoding"/&gt;</v>
      </c>
    </row>
    <row r="41" spans="2:3" ht="15">
      <c r="B41" s="23" t="s">
        <v>1349</v>
      </c>
      <c r="C41" s="23" t="str">
        <f t="shared" si="1"/>
        <v>&lt;xs:enumeration value ="infraCodingDesc"/&gt;</v>
      </c>
    </row>
    <row r="42" ht="15">
      <c r="C42" s="23" t="s">
        <v>1358</v>
      </c>
    </row>
    <row r="43" spans="1:3" ht="15">
      <c r="A43" s="8" t="s">
        <v>1356</v>
      </c>
      <c r="B43" s="8" t="s">
        <v>1400</v>
      </c>
      <c r="C43" s="23" t="str">
        <f>"&lt;xs:simpleType name ="""&amp;B43&amp;"""&gt;"</f>
        <v>&lt;xs:simpleType name ="InframodelProprietaryType"&gt;</v>
      </c>
    </row>
    <row r="44" spans="1:3" ht="15">
      <c r="A44" s="23" t="s">
        <v>1363</v>
      </c>
      <c r="B44" s="23" t="s">
        <v>1741</v>
      </c>
      <c r="C44" s="23" t="str">
        <f>IF(B44&lt;&gt;"","&lt;xs:annotation&gt;&lt;xs:documentation&gt;"&amp;B44&amp;"&lt;/xs:documentation&gt;&lt;/xs:annotation&gt;&lt;xs:restriction base="&amp;"""xs:string"""&amp;"&gt;","ei")</f>
        <v>&lt;xs:annotation&gt;&lt;xs:documentation&gt;Proprietary type&lt;/xs:documentation&gt;&lt;/xs:annotation&gt;&lt;xs:restriction base="xs:string"&gt;</v>
      </c>
    </row>
    <row r="45" spans="1:2" ht="15">
      <c r="A45" s="23" t="s">
        <v>1359</v>
      </c>
      <c r="B45" s="23" t="s">
        <v>1357</v>
      </c>
    </row>
    <row r="46" spans="2:3" ht="15">
      <c r="B46" s="23" t="s">
        <v>1350</v>
      </c>
      <c r="C46" s="23" t="str">
        <f>"&lt;xs:enumeration value ="""&amp;B46&amp;"""/&gt;"</f>
        <v>&lt;xs:enumeration value ="proprietaryInfraCoding"/&gt;</v>
      </c>
    </row>
    <row r="47" spans="2:3" ht="15">
      <c r="B47" s="23" t="s">
        <v>1351</v>
      </c>
      <c r="C47" s="23" t="str">
        <f>"&lt;xs:enumeration value ="""&amp;B47&amp;"""/&gt;"</f>
        <v>&lt;xs:enumeration value ="proprietaryInfraCodingDesc"/&gt;</v>
      </c>
    </row>
    <row r="48" ht="15">
      <c r="C48" s="23" t="s">
        <v>1358</v>
      </c>
    </row>
    <row r="49" spans="1:3" ht="15">
      <c r="A49" s="8" t="s">
        <v>1356</v>
      </c>
      <c r="B49" s="8" t="s">
        <v>1386</v>
      </c>
      <c r="C49" s="23" t="str">
        <f>"&lt;xs:simpleType name ="""&amp;B49&amp;"""&gt;"</f>
        <v>&lt;xs:simpleType name ="InframodelPlanLabelsType"&gt;</v>
      </c>
    </row>
    <row r="50" spans="1:3" ht="15">
      <c r="A50" s="23" t="s">
        <v>1363</v>
      </c>
      <c r="B50" s="23" t="s">
        <v>1387</v>
      </c>
      <c r="C50" s="23" t="str">
        <f>IF(B50&lt;&gt;"","&lt;xs:annotation&gt;&lt;xs:documentation&gt;"&amp;B50&amp;"&lt;/xs:documentation&gt;&lt;/xs:annotation&gt;&lt;xs:restriction base="&amp;"""xs:string"""&amp;"&gt;","ei")</f>
        <v>&lt;xs:annotation&gt;&lt;xs:documentation&gt;Plan labels&lt;/xs:documentation&gt;&lt;/xs:annotation&gt;&lt;xs:restriction base="xs:string"&gt;</v>
      </c>
    </row>
    <row r="51" spans="1:2" ht="15">
      <c r="A51" s="23" t="s">
        <v>1359</v>
      </c>
      <c r="B51" s="23" t="s">
        <v>1357</v>
      </c>
    </row>
    <row r="52" spans="2:3" ht="15">
      <c r="B52" s="23" t="s">
        <v>11</v>
      </c>
      <c r="C52" s="23" t="str">
        <f>"&lt;xs:enumeration value ="""&amp;B52&amp;"""/&gt;"</f>
        <v>&lt;xs:enumeration value ="planName"/&gt;</v>
      </c>
    </row>
    <row r="53" spans="2:3" ht="15">
      <c r="B53" s="23" t="s">
        <v>12</v>
      </c>
      <c r="C53" s="23" t="str">
        <f>"&lt;xs:enumeration value ="""&amp;B53&amp;"""/&gt;"</f>
        <v>&lt;xs:enumeration value ="planCode"/&gt;</v>
      </c>
    </row>
    <row r="54" spans="2:3" ht="15">
      <c r="B54" s="23" t="s">
        <v>13</v>
      </c>
      <c r="C54" s="23" t="str">
        <f>"&lt;xs:enumeration value ="""&amp;B54&amp;"""/&gt;"</f>
        <v>&lt;xs:enumeration value ="planState"/&gt;</v>
      </c>
    </row>
    <row r="55" spans="2:3" ht="15">
      <c r="B55" s="23" t="s">
        <v>14</v>
      </c>
      <c r="C55" s="23" t="str">
        <f>"&lt;xs:enumeration value ="""&amp;B55&amp;"""/&gt;"</f>
        <v>&lt;xs:enumeration value ="planDesc"/&gt;</v>
      </c>
    </row>
    <row r="56" ht="15">
      <c r="C56" s="23" t="s">
        <v>1358</v>
      </c>
    </row>
    <row r="57" spans="1:3" ht="15">
      <c r="A57" s="8" t="s">
        <v>1356</v>
      </c>
      <c r="B57" s="8" t="s">
        <v>1421</v>
      </c>
      <c r="C57" s="23" t="str">
        <f>"&lt;xs:simpleType name ="""&amp;B57&amp;"""&gt;"</f>
        <v>&lt;xs:simpleType name ="InframodelMetadataType"&gt;</v>
      </c>
    </row>
    <row r="58" spans="1:3" ht="15">
      <c r="A58" s="23" t="s">
        <v>1363</v>
      </c>
      <c r="B58" s="23" t="s">
        <v>1422</v>
      </c>
      <c r="C58" s="23" t="str">
        <f>IF(B58&lt;&gt;"","&lt;xs:annotation&gt;&lt;xs:documentation&gt;"&amp;B58&amp;"&lt;/xs:documentation&gt;&lt;/xs:annotation&gt;&lt;xs:restriction base="&amp;"""xs:string"""&amp;"&gt;","ei")</f>
        <v>&lt;xs:annotation&gt;&lt;xs:documentation&gt;Metadata&lt;/xs:documentation&gt;&lt;/xs:annotation&gt;&lt;xs:restriction base="xs:string"&gt;</v>
      </c>
    </row>
    <row r="59" spans="1:2" ht="15">
      <c r="A59" s="23" t="s">
        <v>1359</v>
      </c>
      <c r="B59" s="23" t="s">
        <v>1357</v>
      </c>
    </row>
    <row r="60" spans="2:3" ht="15">
      <c r="B60" s="23" t="s">
        <v>1423</v>
      </c>
      <c r="C60" s="23" t="str">
        <f aca="true" t="shared" si="2" ref="C60:C94">"&lt;xs:enumeration value ="""&amp;B60&amp;"""/&gt;"</f>
        <v>&lt;xs:enumeration value ="historyCreateTimestampCompany"/&gt;</v>
      </c>
    </row>
    <row r="61" spans="2:3" ht="15">
      <c r="B61" s="23" t="s">
        <v>1424</v>
      </c>
      <c r="C61" s="23" t="str">
        <f t="shared" si="2"/>
        <v>&lt;xs:enumeration value ="historyCreateTimestampCompanyURL"/&gt;</v>
      </c>
    </row>
    <row r="62" spans="2:3" ht="15">
      <c r="B62" s="23" t="s">
        <v>1425</v>
      </c>
      <c r="C62" s="23" t="str">
        <f t="shared" si="2"/>
        <v>&lt;xs:enumeration value ="historyCreateTimestampContactInformationSurname"/&gt;</v>
      </c>
    </row>
    <row r="63" spans="2:3" ht="15">
      <c r="B63" s="23" t="s">
        <v>1426</v>
      </c>
      <c r="C63" s="23" t="str">
        <f t="shared" si="2"/>
        <v>&lt;xs:enumeration value ="historyCreateTimestampContactInformationLastname"/&gt;</v>
      </c>
    </row>
    <row r="64" spans="2:3" ht="15">
      <c r="B64" s="23" t="s">
        <v>1427</v>
      </c>
      <c r="C64" s="23" t="str">
        <f t="shared" si="2"/>
        <v>&lt;xs:enumeration value ="historyCreateTimestampContactInformationPhone"/&gt;</v>
      </c>
    </row>
    <row r="65" spans="2:3" ht="15">
      <c r="B65" s="23" t="s">
        <v>1428</v>
      </c>
      <c r="C65" s="23" t="str">
        <f t="shared" si="2"/>
        <v>&lt;xs:enumeration value ="historyCreateTimestampContactInformationEmail"/&gt;</v>
      </c>
    </row>
    <row r="66" spans="2:3" ht="15">
      <c r="B66" s="23" t="s">
        <v>1429</v>
      </c>
      <c r="C66" s="23" t="str">
        <f t="shared" si="2"/>
        <v>&lt;xs:enumeration value ="historyCreateTimestampTimeStamp"/&gt;</v>
      </c>
    </row>
    <row r="67" spans="2:3" ht="15">
      <c r="B67" s="23" t="s">
        <v>1430</v>
      </c>
      <c r="C67" s="23" t="str">
        <f t="shared" si="2"/>
        <v>&lt;xs:enumeration value ="historyCreateTimestampDescription"/&gt;</v>
      </c>
    </row>
    <row r="68" spans="2:3" ht="15">
      <c r="B68" s="23" t="s">
        <v>1431</v>
      </c>
      <c r="C68" s="23" t="str">
        <f t="shared" si="2"/>
        <v>&lt;xs:enumeration value ="historyModifiedTimestampCompany"/&gt;</v>
      </c>
    </row>
    <row r="69" spans="2:3" ht="15">
      <c r="B69" s="23" t="s">
        <v>1432</v>
      </c>
      <c r="C69" s="23" t="str">
        <f t="shared" si="2"/>
        <v>&lt;xs:enumeration value ="historyModifiedTimestampCompanyURL"/&gt;</v>
      </c>
    </row>
    <row r="70" spans="2:3" ht="15">
      <c r="B70" s="23" t="s">
        <v>1433</v>
      </c>
      <c r="C70" s="23" t="str">
        <f t="shared" si="2"/>
        <v>&lt;xs:enumeration value ="historyModifiedTimestampContactInformationSurname"/&gt;</v>
      </c>
    </row>
    <row r="71" spans="2:3" ht="15">
      <c r="B71" s="23" t="s">
        <v>1434</v>
      </c>
      <c r="C71" s="23" t="str">
        <f t="shared" si="2"/>
        <v>&lt;xs:enumeration value ="historyModifiedTimestampContactInformationLastname"/&gt;</v>
      </c>
    </row>
    <row r="72" spans="2:3" ht="15">
      <c r="B72" s="23" t="s">
        <v>1435</v>
      </c>
      <c r="C72" s="23" t="str">
        <f t="shared" si="2"/>
        <v>&lt;xs:enumeration value ="historyModifiedTimestampContactInformationPhone"/&gt;</v>
      </c>
    </row>
    <row r="73" spans="2:3" ht="15">
      <c r="B73" s="23" t="s">
        <v>1436</v>
      </c>
      <c r="C73" s="23" t="str">
        <f t="shared" si="2"/>
        <v>&lt;xs:enumeration value ="historyModifiedTimestampContactInformationEmail"/&gt;</v>
      </c>
    </row>
    <row r="74" spans="2:3" ht="15">
      <c r="B74" s="23" t="s">
        <v>1437</v>
      </c>
      <c r="C74" s="23" t="str">
        <f t="shared" si="2"/>
        <v>&lt;xs:enumeration value ="historyModifiedTimestampTimeStamp"/&gt;</v>
      </c>
    </row>
    <row r="75" spans="2:3" ht="15">
      <c r="B75" s="23" t="s">
        <v>1438</v>
      </c>
      <c r="C75" s="23" t="str">
        <f t="shared" si="2"/>
        <v>&lt;xs:enumeration value ="historyModifiedTimestampDescription"/&gt;</v>
      </c>
    </row>
    <row r="76" spans="2:3" ht="15">
      <c r="B76" s="23" t="s">
        <v>1439</v>
      </c>
      <c r="C76" s="23" t="str">
        <f t="shared" si="2"/>
        <v>&lt;xs:enumeration value ="historyDeleteTimestampCompany"/&gt;</v>
      </c>
    </row>
    <row r="77" spans="2:3" ht="15">
      <c r="B77" s="23" t="s">
        <v>1440</v>
      </c>
      <c r="C77" s="23" t="str">
        <f t="shared" si="2"/>
        <v>&lt;xs:enumeration value ="historyDeleteTimestampCompanyURL"/&gt;</v>
      </c>
    </row>
    <row r="78" spans="2:3" ht="15">
      <c r="B78" s="23" t="s">
        <v>1441</v>
      </c>
      <c r="C78" s="23" t="str">
        <f t="shared" si="2"/>
        <v>&lt;xs:enumeration value ="historyDeleteTimestampContactInformationSurname"/&gt;</v>
      </c>
    </row>
    <row r="79" spans="2:3" ht="15">
      <c r="B79" s="23" t="s">
        <v>1442</v>
      </c>
      <c r="C79" s="23" t="str">
        <f t="shared" si="2"/>
        <v>&lt;xs:enumeration value ="historyDeleteTimestampContactInformationLastname"/&gt;</v>
      </c>
    </row>
    <row r="80" spans="2:3" ht="15">
      <c r="B80" s="23" t="s">
        <v>1443</v>
      </c>
      <c r="C80" s="23" t="str">
        <f t="shared" si="2"/>
        <v>&lt;xs:enumeration value ="historyDeleteTimestampContactInformationPhone"/&gt;</v>
      </c>
    </row>
    <row r="81" spans="2:3" ht="15">
      <c r="B81" s="23" t="s">
        <v>1444</v>
      </c>
      <c r="C81" s="23" t="str">
        <f t="shared" si="2"/>
        <v>&lt;xs:enumeration value ="historyDeleteTimestampContactInformationEmail"/&gt;</v>
      </c>
    </row>
    <row r="82" spans="2:3" ht="15">
      <c r="B82" s="23" t="s">
        <v>1445</v>
      </c>
      <c r="C82" s="23" t="str">
        <f t="shared" si="2"/>
        <v>&lt;xs:enumeration value ="historyDeleteTimestampTimeStamp"/&gt;</v>
      </c>
    </row>
    <row r="83" spans="2:3" ht="15">
      <c r="B83" s="23" t="s">
        <v>1446</v>
      </c>
      <c r="C83" s="23" t="str">
        <f t="shared" si="2"/>
        <v>&lt;xs:enumeration value ="historyDeleteTimestampDescription"/&gt;</v>
      </c>
    </row>
    <row r="84" spans="2:3" ht="15">
      <c r="B84" s="23" t="s">
        <v>1447</v>
      </c>
      <c r="C84" s="23" t="str">
        <f t="shared" si="2"/>
        <v>&lt;xs:enumeration value ="dataOwnerCompany"/&gt;</v>
      </c>
    </row>
    <row r="85" spans="2:3" ht="15">
      <c r="B85" s="23" t="s">
        <v>1448</v>
      </c>
      <c r="C85" s="23" t="str">
        <f t="shared" si="2"/>
        <v>&lt;xs:enumeration value ="dataOwnerCompanyURL"/&gt;</v>
      </c>
    </row>
    <row r="86" spans="2:3" ht="15">
      <c r="B86" s="23" t="s">
        <v>1449</v>
      </c>
      <c r="C86" s="23" t="str">
        <f t="shared" si="2"/>
        <v>&lt;xs:enumeration value ="dataOwnerContactInformationSurname"/&gt;</v>
      </c>
    </row>
    <row r="87" spans="2:3" ht="15">
      <c r="B87" s="23" t="s">
        <v>1450</v>
      </c>
      <c r="C87" s="23" t="str">
        <f t="shared" si="2"/>
        <v>&lt;xs:enumeration value ="dataOwnerContactInformationLastname"/&gt;</v>
      </c>
    </row>
    <row r="88" spans="2:3" ht="15">
      <c r="B88" s="23" t="s">
        <v>1451</v>
      </c>
      <c r="C88" s="23" t="str">
        <f t="shared" si="2"/>
        <v>&lt;xs:enumeration value ="dataOwnerContactInformationPhone"/&gt;</v>
      </c>
    </row>
    <row r="89" spans="2:3" ht="15">
      <c r="B89" s="23" t="s">
        <v>1452</v>
      </c>
      <c r="C89" s="23" t="str">
        <f t="shared" si="2"/>
        <v>&lt;xs:enumeration value ="dataOwnerContactInformationEmail"/&gt;</v>
      </c>
    </row>
    <row r="90" spans="2:3" ht="15">
      <c r="B90" s="23" t="s">
        <v>1453</v>
      </c>
      <c r="C90" s="23" t="str">
        <f t="shared" si="2"/>
        <v>&lt;xs:enumeration value ="dataQualityAccuracy"/&gt;</v>
      </c>
    </row>
    <row r="91" spans="2:3" ht="15">
      <c r="B91" s="23" t="s">
        <v>1454</v>
      </c>
      <c r="C91" s="23" t="str">
        <f t="shared" si="2"/>
        <v>&lt;xs:enumeration value ="dataQualitySourceDate"/&gt;</v>
      </c>
    </row>
    <row r="92" spans="2:3" ht="15">
      <c r="B92" s="23" t="s">
        <v>1455</v>
      </c>
      <c r="C92" s="23" t="str">
        <f t="shared" si="2"/>
        <v>&lt;xs:enumeration value ="dataQualitySourceDescription"/&gt;</v>
      </c>
    </row>
    <row r="93" spans="2:3" ht="15">
      <c r="B93" s="23" t="s">
        <v>1456</v>
      </c>
      <c r="C93" s="23" t="str">
        <f t="shared" si="2"/>
        <v>&lt;xs:enumeration value ="dataQualityCreateMethod"/&gt;</v>
      </c>
    </row>
    <row r="94" spans="2:3" ht="15">
      <c r="B94" s="23" t="s">
        <v>1457</v>
      </c>
      <c r="C94" s="23" t="str">
        <f t="shared" si="2"/>
        <v>&lt;xs:enumeration value ="additionalDetailsURL"/&gt;</v>
      </c>
    </row>
    <row r="95" ht="15">
      <c r="C95" s="23" t="s">
        <v>1358</v>
      </c>
    </row>
    <row r="96" spans="1:2" ht="15">
      <c r="A96" s="28"/>
      <c r="B96" s="26"/>
    </row>
    <row r="97" spans="1:3" ht="15">
      <c r="A97" s="8" t="s">
        <v>1356</v>
      </c>
      <c r="B97" s="8" t="s">
        <v>1355</v>
      </c>
      <c r="C97" s="23" t="str">
        <f>"&lt;xs:simpleType name ="""&amp;B97&amp;"""&gt;"</f>
        <v>&lt;xs:simpleType name ="InframodelProjectLabelType"&gt;</v>
      </c>
    </row>
    <row r="98" spans="1:5" ht="15">
      <c r="A98" s="23" t="s">
        <v>1363</v>
      </c>
      <c r="B98" s="23" t="s">
        <v>1367</v>
      </c>
      <c r="C98" s="23" t="str">
        <f>IF(B98&lt;&gt;"","&lt;xs:annotation&gt;&lt;xs:documentation&gt;"&amp;B98&amp;"&lt;/xs:documentation&gt;&lt;/xs:annotation&gt;&lt;xs:restriction base="&amp;"""xs:string"""&amp;"&gt;","ei")</f>
        <v>&lt;xs:annotation&gt;&lt;xs:documentation&gt;Project label&lt;/xs:documentation&gt;&lt;/xs:annotation&gt;&lt;xs:restriction base="xs:string"&gt;</v>
      </c>
      <c r="D98" s="1"/>
      <c r="E98" s="1"/>
    </row>
    <row r="99" spans="1:2" ht="15">
      <c r="A99" s="23" t="s">
        <v>1359</v>
      </c>
      <c r="B99" s="23" t="s">
        <v>1357</v>
      </c>
    </row>
    <row r="100" spans="2:3" ht="15">
      <c r="B100" s="23" t="s">
        <v>45</v>
      </c>
      <c r="C100" s="23" t="str">
        <f>"&lt;xs:enumeration value ="""&amp;B100&amp;"""/&gt;"</f>
        <v>&lt;xs:enumeration value ="surfaceCoding"/&gt;</v>
      </c>
    </row>
    <row r="101" spans="2:3" ht="15">
      <c r="B101" s="23" t="s">
        <v>46</v>
      </c>
      <c r="C101" s="23" t="str">
        <f>"&lt;xs:enumeration value ="""&amp;B101&amp;"""/&gt;"</f>
        <v>&lt;xs:enumeration value ="terrainCoding"/&gt;</v>
      </c>
    </row>
    <row r="102" spans="2:3" ht="15">
      <c r="B102" s="23" t="s">
        <v>1308</v>
      </c>
      <c r="C102" s="23" t="str">
        <f>"&lt;xs:enumeration value ="""&amp;B102&amp;"""/&gt;"</f>
        <v>&lt;xs:enumeration value ="infraCoding"/&gt;</v>
      </c>
    </row>
    <row r="103" spans="2:3" ht="15">
      <c r="B103" s="23" t="s">
        <v>1350</v>
      </c>
      <c r="C103" s="23" t="str">
        <f>"&lt;xs:enumeration value ="""&amp;B103&amp;"""/&gt;"</f>
        <v>&lt;xs:enumeration value ="proprietaryInfraCoding"/&gt;</v>
      </c>
    </row>
    <row r="104" ht="15">
      <c r="C104" s="23" t="s">
        <v>1358</v>
      </c>
    </row>
    <row r="105" spans="1:3" ht="15">
      <c r="A105" s="8" t="s">
        <v>1356</v>
      </c>
      <c r="B105" s="8" t="s">
        <v>1382</v>
      </c>
      <c r="C105" s="23" t="str">
        <f>"&lt;xs:simpleType name ="""&amp;B105&amp;"""&gt;"</f>
        <v>&lt;xs:simpleType name ="InframodelAlignmentsFeatureLabelType"&gt;</v>
      </c>
    </row>
    <row r="106" spans="1:3" ht="15">
      <c r="A106" s="23" t="s">
        <v>1363</v>
      </c>
      <c r="B106" s="23" t="s">
        <v>1383</v>
      </c>
      <c r="C106" s="23" t="str">
        <f>IF(B106&lt;&gt;"","&lt;xs:annotation&gt;&lt;xs:documentation&gt;"&amp;B106&amp;"&lt;/xs:documentation&gt;&lt;/xs:annotation&gt;&lt;xs:restriction base="&amp;"""xs:string"""&amp;"&gt;","ei")</f>
        <v>&lt;xs:annotation&gt;&lt;xs:documentation&gt;Alignments feature label&lt;/xs:documentation&gt;&lt;/xs:annotation&gt;&lt;xs:restriction base="xs:string"&gt;</v>
      </c>
    </row>
    <row r="107" spans="1:2" ht="15">
      <c r="A107" s="23" t="s">
        <v>1359</v>
      </c>
      <c r="B107" s="23" t="s">
        <v>1357</v>
      </c>
    </row>
    <row r="108" spans="2:3" ht="15">
      <c r="B108" s="23" t="s">
        <v>44</v>
      </c>
      <c r="C108" s="23" t="str">
        <f>"&lt;xs:enumeration value ="""&amp;B108&amp;"""/&gt;"</f>
        <v>&lt;xs:enumeration value ="name"/&gt;</v>
      </c>
    </row>
    <row r="109" spans="2:3" ht="15">
      <c r="B109" s="23" t="s">
        <v>1742</v>
      </c>
      <c r="C109" s="23" t="str">
        <f>"&lt;xs:enumeration value ="""&amp;B109&amp;"""/&gt;"</f>
        <v>&lt;xs:enumeration value ="alignments"/&gt;</v>
      </c>
    </row>
    <row r="110" spans="2:3" ht="15">
      <c r="B110" s="23" t="s">
        <v>55</v>
      </c>
      <c r="C110" s="23" t="str">
        <f>"&lt;xs:enumeration value ="""&amp;B110&amp;"""/&gt;"</f>
        <v>&lt;xs:enumeration value ="centreLine"/&gt;</v>
      </c>
    </row>
    <row r="111" ht="15">
      <c r="C111" s="23" t="s">
        <v>1358</v>
      </c>
    </row>
    <row r="112" spans="1:3" ht="15">
      <c r="A112" s="8" t="s">
        <v>1356</v>
      </c>
      <c r="B112" s="8" t="s">
        <v>1743</v>
      </c>
      <c r="C112" s="23" t="str">
        <f>"&lt;xs:simpleType name ="""&amp;B112&amp;"""&gt;"</f>
        <v>&lt;xs:simpleType name ="InframodelAlignmentsFeatureLabelUnionType"&gt;</v>
      </c>
    </row>
    <row r="113" ht="15">
      <c r="C113" s="23" t="s">
        <v>1744</v>
      </c>
    </row>
    <row r="114" ht="15">
      <c r="C114" s="23" t="s">
        <v>1397</v>
      </c>
    </row>
    <row r="115" spans="1:3" ht="15">
      <c r="A115" s="8" t="s">
        <v>1356</v>
      </c>
      <c r="B115" s="8" t="s">
        <v>1376</v>
      </c>
      <c r="C115" s="23" t="str">
        <f>"&lt;xs:simpleType name ="""&amp;B115&amp;"""&gt;"</f>
        <v>&lt;xs:simpleType name ="InframodelCrossSectLabelType"&gt;</v>
      </c>
    </row>
    <row r="116" spans="1:3" ht="15">
      <c r="A116" s="23" t="s">
        <v>1363</v>
      </c>
      <c r="B116" s="23" t="s">
        <v>1377</v>
      </c>
      <c r="C116" s="23" t="str">
        <f>IF(B116&lt;&gt;"","&lt;xs:annotation&gt;&lt;xs:documentation&gt;"&amp;B116&amp;"&lt;/xs:documentation&gt;&lt;/xs:annotation&gt;&lt;xs:restriction base="&amp;"""xs:string"""&amp;"&gt;","ei")</f>
        <v>&lt;xs:annotation&gt;&lt;xs:documentation&gt;Cross sect label&lt;/xs:documentation&gt;&lt;/xs:annotation&gt;&lt;xs:restriction base="xs:string"&gt;</v>
      </c>
    </row>
    <row r="117" spans="1:2" ht="15">
      <c r="A117" s="23" t="s">
        <v>1359</v>
      </c>
      <c r="B117" s="23" t="s">
        <v>1357</v>
      </c>
    </row>
    <row r="118" spans="2:3" ht="15">
      <c r="B118" s="23" t="s">
        <v>16</v>
      </c>
      <c r="C118" s="23" t="str">
        <f aca="true" t="shared" si="3" ref="C118:C127">"&lt;xs:enumeration value ="""&amp;B118&amp;"""/&gt;"</f>
        <v>&lt;xs:enumeration value ="pavementClass"/&gt;</v>
      </c>
    </row>
    <row r="119" spans="2:3" ht="15">
      <c r="B119" s="23" t="s">
        <v>17</v>
      </c>
      <c r="C119" s="23" t="str">
        <f t="shared" si="3"/>
        <v>&lt;xs:enumeration value ="pavementThickness"/&gt;</v>
      </c>
    </row>
    <row r="120" spans="2:3" ht="15">
      <c r="B120" s="23" t="s">
        <v>18</v>
      </c>
      <c r="C120" s="23" t="str">
        <f t="shared" si="3"/>
        <v>&lt;xs:enumeration value ="subgradeLoadCapacityClass"/&gt;</v>
      </c>
    </row>
    <row r="121" spans="2:3" ht="15">
      <c r="B121" s="23" t="s">
        <v>19</v>
      </c>
      <c r="C121" s="23" t="str">
        <f t="shared" si="3"/>
        <v>&lt;xs:enumeration value ="slope"/&gt;</v>
      </c>
    </row>
    <row r="122" spans="2:3" ht="15">
      <c r="B122" s="23" t="s">
        <v>23</v>
      </c>
      <c r="C122" s="23" t="str">
        <f t="shared" si="3"/>
        <v>&lt;xs:enumeration value ="tracks"/&gt;</v>
      </c>
    </row>
    <row r="123" spans="2:3" ht="15">
      <c r="B123" s="23" t="s">
        <v>20</v>
      </c>
      <c r="C123" s="23" t="str">
        <f t="shared" si="3"/>
        <v>&lt;xs:enumeration value ="trackDist"/&gt;</v>
      </c>
    </row>
    <row r="124" spans="2:3" ht="15">
      <c r="B124" s="23" t="s">
        <v>21</v>
      </c>
      <c r="C124" s="23" t="str">
        <f t="shared" si="3"/>
        <v>&lt;xs:enumeration value ="thickness"/&gt;</v>
      </c>
    </row>
    <row r="125" spans="2:3" ht="15">
      <c r="B125" s="23" t="s">
        <v>22</v>
      </c>
      <c r="C125" s="23" t="str">
        <f t="shared" si="3"/>
        <v>&lt;xs:enumeration value ="bedWidth"/&gt;</v>
      </c>
    </row>
    <row r="126" spans="2:3" ht="15">
      <c r="B126" s="23" t="s">
        <v>24</v>
      </c>
      <c r="C126" s="23" t="str">
        <f t="shared" si="3"/>
        <v>&lt;xs:enumeration value ="depth"/&gt;</v>
      </c>
    </row>
    <row r="127" spans="2:3" ht="15">
      <c r="B127" s="23" t="s">
        <v>25</v>
      </c>
      <c r="C127" s="23" t="str">
        <f t="shared" si="3"/>
        <v>&lt;xs:enumeration value ="waterLevel"/&gt;</v>
      </c>
    </row>
    <row r="128" ht="15">
      <c r="C128" s="23" t="s">
        <v>1358</v>
      </c>
    </row>
    <row r="129" spans="1:3" ht="15">
      <c r="A129" s="8" t="s">
        <v>1356</v>
      </c>
      <c r="B129" s="8" t="s">
        <v>1372</v>
      </c>
      <c r="C129" s="23" t="str">
        <f>"&lt;xs:simpleType name ="""&amp;B129&amp;"""&gt;"</f>
        <v>&lt;xs:simpleType name ="InframodelStaEquationLabelType"&gt;</v>
      </c>
    </row>
    <row r="130" spans="1:3" ht="15">
      <c r="A130" s="23" t="s">
        <v>1363</v>
      </c>
      <c r="B130" s="23" t="s">
        <v>1373</v>
      </c>
      <c r="C130" s="23" t="str">
        <f>IF(B130&lt;&gt;"","&lt;xs:annotation&gt;&lt;xs:documentation&gt;"&amp;B130&amp;"&lt;/xs:documentation&gt;&lt;/xs:annotation&gt;&lt;xs:restriction base="&amp;"""xs:string"""&amp;"&gt;","ei")</f>
        <v>&lt;xs:annotation&gt;&lt;xs:documentation&gt;StaEquation label&lt;/xs:documentation&gt;&lt;/xs:annotation&gt;&lt;xs:restriction base="xs:string"&gt;</v>
      </c>
    </row>
    <row r="131" spans="1:2" ht="15">
      <c r="A131" s="23" t="s">
        <v>1359</v>
      </c>
      <c r="B131" s="23" t="s">
        <v>1357</v>
      </c>
    </row>
    <row r="132" spans="2:3" ht="15">
      <c r="B132" s="23" t="s">
        <v>1374</v>
      </c>
      <c r="C132" s="23" t="str">
        <f>"&lt;xs:enumeration value ="""&amp;B132&amp;"""/&gt;"</f>
        <v>&lt;xs:enumeration value ="kmPostN"/&gt;</v>
      </c>
    </row>
    <row r="133" spans="2:3" ht="15">
      <c r="B133" s="23" t="s">
        <v>1375</v>
      </c>
      <c r="C133" s="23" t="str">
        <f>"&lt;xs:enumeration value ="""&amp;B133&amp;"""/&gt;"</f>
        <v>&lt;xs:enumeration value ="kmPostE"/&gt;</v>
      </c>
    </row>
    <row r="134" ht="15">
      <c r="C134" s="23" t="s">
        <v>1358</v>
      </c>
    </row>
    <row r="135" spans="1:3" ht="15">
      <c r="A135" s="8" t="s">
        <v>1356</v>
      </c>
      <c r="B135" s="8" t="s">
        <v>1384</v>
      </c>
      <c r="C135" s="23" t="str">
        <f>"&lt;xs:simpleType name ="""&amp;B135&amp;"""&gt;"</f>
        <v>&lt;xs:simpleType name ="InframodelCoordGeomLineLabelType"&gt;</v>
      </c>
    </row>
    <row r="136" spans="1:3" ht="15">
      <c r="A136" s="23" t="s">
        <v>1363</v>
      </c>
      <c r="B136" s="23" t="s">
        <v>1385</v>
      </c>
      <c r="C136" s="23" t="str">
        <f>IF(B136&lt;&gt;"","&lt;xs:annotation&gt;&lt;xs:documentation&gt;"&amp;B136&amp;"&lt;/xs:documentation&gt;&lt;/xs:annotation&gt;&lt;xs:restriction base="&amp;"""xs:string"""&amp;"&gt;","ei")</f>
        <v>&lt;xs:annotation&gt;&lt;xs:documentation&gt;Coord geom line label&lt;/xs:documentation&gt;&lt;/xs:annotation&gt;&lt;xs:restriction base="xs:string"&gt;</v>
      </c>
    </row>
    <row r="137" spans="1:2" ht="15">
      <c r="A137" s="23" t="s">
        <v>1359</v>
      </c>
      <c r="B137" s="23" t="s">
        <v>1357</v>
      </c>
    </row>
    <row r="138" spans="2:3" ht="15">
      <c r="B138" s="23" t="s">
        <v>52</v>
      </c>
      <c r="C138" s="23" t="str">
        <f>"&lt;xs:enumeration value ="""&amp;B138&amp;"""/&gt;"</f>
        <v>&lt;xs:enumeration value ="switchType"/&gt;</v>
      </c>
    </row>
    <row r="139" spans="2:3" ht="15">
      <c r="B139" s="23" t="s">
        <v>53</v>
      </c>
      <c r="C139" s="23" t="str">
        <f>"&lt;xs:enumeration value ="""&amp;B139&amp;"""/&gt;"</f>
        <v>&lt;xs:enumeration value ="switchHand"/&gt;</v>
      </c>
    </row>
    <row r="140" spans="2:3" ht="15">
      <c r="B140" s="23" t="s">
        <v>54</v>
      </c>
      <c r="C140" s="23" t="str">
        <f>"&lt;xs:enumeration value ="""&amp;B140&amp;"""/&gt;"</f>
        <v>&lt;xs:enumeration value ="switchJoint"/&gt;</v>
      </c>
    </row>
    <row r="141" ht="15">
      <c r="C141" s="23" t="s">
        <v>1358</v>
      </c>
    </row>
    <row r="142" spans="1:3" ht="15">
      <c r="A142" s="8" t="s">
        <v>1356</v>
      </c>
      <c r="B142" s="8" t="s">
        <v>1739</v>
      </c>
      <c r="C142" s="23" t="str">
        <f>"&lt;xs:simpleType name ="""&amp;B142&amp;"""&gt;"</f>
        <v>&lt;xs:simpleType name ="InframodelCgpointsLabelType"&gt;</v>
      </c>
    </row>
    <row r="143" spans="1:3" ht="15">
      <c r="A143" s="23" t="s">
        <v>1363</v>
      </c>
      <c r="B143" s="23" t="s">
        <v>1676</v>
      </c>
      <c r="C143" s="23" t="str">
        <f>IF(B143&lt;&gt;"","&lt;xs:annotation&gt;&lt;xs:documentation&gt;"&amp;B143&amp;"&lt;/xs:documentation&gt;&lt;/xs:annotation&gt;&lt;xs:restriction base="&amp;"""xs:string"""&amp;"&gt;","ei")</f>
        <v>&lt;xs:annotation&gt;&lt;xs:documentation&gt;Toteuma Type&lt;/xs:documentation&gt;&lt;/xs:annotation&gt;&lt;xs:restriction base="xs:string"&gt;</v>
      </c>
    </row>
    <row r="144" spans="1:3" ht="15">
      <c r="A144" s="23" t="s">
        <v>1359</v>
      </c>
      <c r="B144" s="23" t="s">
        <v>1357</v>
      </c>
      <c r="C144" s="23" t="str">
        <f aca="true" t="shared" si="4" ref="C144:C155">"&lt;xs:enumeration value ="""&amp;B144&amp;"""/&gt;"</f>
        <v>&lt;xs:enumeration value ="Enumeration value"/&gt;</v>
      </c>
    </row>
    <row r="145" spans="2:3" ht="15">
      <c r="B145" s="23" t="s">
        <v>1677</v>
      </c>
      <c r="C145" s="23" t="str">
        <f t="shared" si="4"/>
        <v>&lt;xs:enumeration value ="differenceA"/&gt;</v>
      </c>
    </row>
    <row r="146" spans="2:3" ht="15">
      <c r="B146" s="23" t="s">
        <v>1678</v>
      </c>
      <c r="C146" s="23" t="str">
        <f t="shared" si="4"/>
        <v>&lt;xs:enumeration value ="differenceB"/&gt;</v>
      </c>
    </row>
    <row r="147" spans="2:3" ht="15">
      <c r="B147" s="23" t="s">
        <v>1679</v>
      </c>
      <c r="C147" s="23" t="str">
        <f t="shared" si="4"/>
        <v>&lt;xs:enumeration value ="differenceZ"/&gt;</v>
      </c>
    </row>
    <row r="148" spans="2:3" ht="15">
      <c r="B148" s="23" t="s">
        <v>1680</v>
      </c>
      <c r="C148" s="23" t="str">
        <f t="shared" si="4"/>
        <v>&lt;xs:enumeration value ="differenceXY"/&gt;</v>
      </c>
    </row>
    <row r="149" spans="2:3" ht="15">
      <c r="B149" s="23" t="s">
        <v>1681</v>
      </c>
      <c r="C149" s="23" t="str">
        <f t="shared" si="4"/>
        <v>&lt;xs:enumeration value ="toleranceAmin"/&gt;</v>
      </c>
    </row>
    <row r="150" spans="2:3" ht="15">
      <c r="B150" s="23" t="s">
        <v>1682</v>
      </c>
      <c r="C150" s="23" t="str">
        <f t="shared" si="4"/>
        <v>&lt;xs:enumeration value ="toleranceAmax"/&gt;</v>
      </c>
    </row>
    <row r="151" spans="2:3" ht="15">
      <c r="B151" s="23" t="s">
        <v>1683</v>
      </c>
      <c r="C151" s="23" t="str">
        <f t="shared" si="4"/>
        <v>&lt;xs:enumeration value ="toleranceBmin"/&gt;</v>
      </c>
    </row>
    <row r="152" spans="2:3" ht="15">
      <c r="B152" s="23" t="s">
        <v>1684</v>
      </c>
      <c r="C152" s="23" t="str">
        <f t="shared" si="4"/>
        <v>&lt;xs:enumeration value ="toleranceBmax"/&gt;</v>
      </c>
    </row>
    <row r="153" spans="2:3" ht="15">
      <c r="B153" s="23" t="s">
        <v>1685</v>
      </c>
      <c r="C153" s="23" t="str">
        <f t="shared" si="4"/>
        <v>&lt;xs:enumeration value ="toleranceZmin"/&gt;</v>
      </c>
    </row>
    <row r="154" spans="2:3" ht="15">
      <c r="B154" s="23" t="s">
        <v>1686</v>
      </c>
      <c r="C154" s="23" t="str">
        <f t="shared" si="4"/>
        <v>&lt;xs:enumeration value ="toleranceZmax"/&gt;</v>
      </c>
    </row>
    <row r="155" spans="2:3" ht="15">
      <c r="B155" s="23" t="s">
        <v>1757</v>
      </c>
      <c r="C155" s="23" t="str">
        <f t="shared" si="4"/>
        <v>&lt;xs:enumeration value ="toleranceXY"/&gt;</v>
      </c>
    </row>
    <row r="156" ht="15">
      <c r="C156" s="23" t="s">
        <v>1358</v>
      </c>
    </row>
    <row r="157" spans="1:3" ht="15">
      <c r="A157" s="8" t="s">
        <v>1356</v>
      </c>
      <c r="B157" s="8" t="s">
        <v>1745</v>
      </c>
      <c r="C157" s="23" t="str">
        <f>"&lt;xs:simpleType name ="""&amp;B157&amp;"""&gt;"</f>
        <v>&lt;xs:simpleType name ="InframodelCgpointsFeatureLabelUnionType"&gt;</v>
      </c>
    </row>
    <row r="158" ht="15">
      <c r="C158" s="23" t="s">
        <v>1740</v>
      </c>
    </row>
    <row r="159" ht="15">
      <c r="C159" s="23" t="s">
        <v>1397</v>
      </c>
    </row>
    <row r="160" spans="1:3" ht="15">
      <c r="A160" s="8" t="s">
        <v>1356</v>
      </c>
      <c r="B160" s="8" t="s">
        <v>1758</v>
      </c>
      <c r="C160" s="23" t="str">
        <f>"&lt;xs:simpleType name ="""&amp;B160&amp;"""&gt;"</f>
        <v>&lt;xs:simpleType name ="InframodelSurveyCorrectionsFeatureLabelType"&gt;</v>
      </c>
    </row>
    <row r="161" spans="1:3" ht="15">
      <c r="A161" s="23" t="s">
        <v>1363</v>
      </c>
      <c r="B161" s="23" t="s">
        <v>1385</v>
      </c>
      <c r="C161" s="23" t="str">
        <f>IF(B161&lt;&gt;"","&lt;xs:annotation&gt;&lt;xs:documentation&gt;"&amp;B161&amp;"&lt;/xs:documentation&gt;&lt;/xs:annotation&gt;&lt;xs:restriction base="&amp;"""xs:string"""&amp;"&gt;","ei")</f>
        <v>&lt;xs:annotation&gt;&lt;xs:documentation&gt;Coord geom line label&lt;/xs:documentation&gt;&lt;/xs:annotation&gt;&lt;xs:restriction base="xs:string"&gt;</v>
      </c>
    </row>
    <row r="162" spans="1:2" ht="15">
      <c r="A162" s="23" t="s">
        <v>1359</v>
      </c>
      <c r="B162" s="23" t="s">
        <v>1357</v>
      </c>
    </row>
    <row r="163" spans="2:3" ht="15">
      <c r="B163" s="30" t="s">
        <v>1759</v>
      </c>
      <c r="C163" s="23" t="str">
        <f>"&lt;xs:enumeration value ="""&amp;B163&amp;"""/&gt;"</f>
        <v>&lt;xs:enumeration value ="accuracyType"/&gt;</v>
      </c>
    </row>
    <row r="164" ht="15">
      <c r="C164" s="23" t="s">
        <v>1358</v>
      </c>
    </row>
    <row r="165" spans="1:3" ht="15">
      <c r="A165" s="8" t="s">
        <v>1356</v>
      </c>
      <c r="B165" s="8" t="s">
        <v>1388</v>
      </c>
      <c r="C165" s="23" t="str">
        <f>"&lt;xs:simpleType name ="""&amp;B165&amp;"""&gt;"</f>
        <v>&lt;xs:simpleType name ="InframodelPlanFeatureLabelType"&gt;</v>
      </c>
    </row>
    <row r="166" spans="1:3" ht="15">
      <c r="A166" s="23" t="s">
        <v>1363</v>
      </c>
      <c r="B166" s="23" t="s">
        <v>1389</v>
      </c>
      <c r="C166" s="23" t="str">
        <f>IF(B166&lt;&gt;"","&lt;xs:annotation&gt;&lt;xs:documentation&gt;"&amp;B166&amp;"&lt;/xs:documentation&gt;&lt;/xs:annotation&gt;&lt;xs:restriction base="&amp;"""xs:string"""&amp;"&gt;","ei")</f>
        <v>&lt;xs:annotation&gt;&lt;xs:documentation&gt;Plan feature label&lt;/xs:documentation&gt;&lt;/xs:annotation&gt;&lt;xs:restriction base="xs:string"&gt;</v>
      </c>
    </row>
    <row r="167" spans="1:2" ht="15">
      <c r="A167" s="23" t="s">
        <v>1359</v>
      </c>
      <c r="B167" s="23" t="s">
        <v>1357</v>
      </c>
    </row>
    <row r="168" spans="1:3" ht="15">
      <c r="A168" s="23" t="s">
        <v>61</v>
      </c>
      <c r="B168" s="25" t="s">
        <v>1501</v>
      </c>
      <c r="C168" s="23" t="str">
        <f aca="true" t="shared" si="5" ref="C168:C180">"&lt;xs:enumeration value ="""&amp;B168&amp;"""/&gt;"</f>
        <v>&lt;xs:enumeration value ="type"/&gt;</v>
      </c>
    </row>
    <row r="169" spans="1:3" ht="15">
      <c r="A169" s="23" t="s">
        <v>1874</v>
      </c>
      <c r="B169" s="25" t="s">
        <v>1814</v>
      </c>
      <c r="C169" s="23" t="str">
        <f t="shared" si="5"/>
        <v>&lt;xs:enumeration value ="material"/&gt;</v>
      </c>
    </row>
    <row r="170" spans="1:3" ht="15">
      <c r="A170" s="23" t="s">
        <v>58</v>
      </c>
      <c r="B170" s="42" t="s">
        <v>1883</v>
      </c>
      <c r="C170" s="23" t="str">
        <f t="shared" si="5"/>
        <v>&lt;xs:enumeration value ="shockResistaceClass"/&gt;</v>
      </c>
    </row>
    <row r="171" spans="1:3" ht="15">
      <c r="A171" s="23" t="s">
        <v>1872</v>
      </c>
      <c r="B171" s="46" t="s">
        <v>1882</v>
      </c>
      <c r="C171" s="23" t="str">
        <f t="shared" si="5"/>
        <v>&lt;xs:enumeration value ="railingHeight"/&gt;</v>
      </c>
    </row>
    <row r="172" spans="1:3" ht="15">
      <c r="A172" s="23" t="s">
        <v>59</v>
      </c>
      <c r="B172" s="45" t="s">
        <v>1881</v>
      </c>
      <c r="C172" s="23" t="str">
        <f t="shared" si="5"/>
        <v>&lt;xs:enumeration value ="railHeight"/&gt;</v>
      </c>
    </row>
    <row r="173" spans="2:3" ht="15">
      <c r="B173" s="14" t="s">
        <v>1309</v>
      </c>
      <c r="C173" s="23" t="str">
        <f t="shared" si="5"/>
        <v>&lt;xs:enumeration value ="Jalustan korkeus"/&gt;</v>
      </c>
    </row>
    <row r="174" spans="2:3" ht="15">
      <c r="B174" s="14" t="s">
        <v>1839</v>
      </c>
      <c r="C174" s="23" t="str">
        <f t="shared" si="5"/>
        <v>&lt;xs:enumeration value ="Perustamistapa"/&gt;</v>
      </c>
    </row>
    <row r="175" spans="1:3" ht="15">
      <c r="A175" s="23" t="s">
        <v>1875</v>
      </c>
      <c r="B175" s="25" t="s">
        <v>1876</v>
      </c>
      <c r="C175" s="23" t="str">
        <f t="shared" si="5"/>
        <v>&lt;xs:enumeration value ="purpose"/&gt;</v>
      </c>
    </row>
    <row r="176" spans="1:3" ht="15">
      <c r="A176" s="23" t="s">
        <v>1409</v>
      </c>
      <c r="B176" s="44" t="s">
        <v>1880</v>
      </c>
      <c r="C176" s="23" t="str">
        <f t="shared" si="5"/>
        <v>&lt;xs:enumeration value ="snowPlowingResistance"/&gt;</v>
      </c>
    </row>
    <row r="177" spans="1:3" ht="15">
      <c r="A177" s="23" t="s">
        <v>1873</v>
      </c>
      <c r="B177" s="43" t="s">
        <v>1879</v>
      </c>
      <c r="C177" s="23" t="str">
        <f t="shared" si="5"/>
        <v>&lt;xs:enumeration value ="normalizedWorkingWidht"/&gt;</v>
      </c>
    </row>
    <row r="178" spans="1:3" ht="15">
      <c r="A178" s="23" t="s">
        <v>1417</v>
      </c>
      <c r="B178" s="35" t="s">
        <v>1870</v>
      </c>
      <c r="C178" s="23" t="str">
        <f t="shared" si="5"/>
        <v>&lt;xs:enumeration value ="height"/&gt;</v>
      </c>
    </row>
    <row r="179" spans="1:3" ht="15">
      <c r="A179" s="39" t="s">
        <v>1491</v>
      </c>
      <c r="B179" s="40" t="s">
        <v>1878</v>
      </c>
      <c r="C179" s="23" t="str">
        <f t="shared" si="5"/>
        <v>&lt;xs:enumeration value ="railingStart"/&gt;</v>
      </c>
    </row>
    <row r="180" spans="1:3" ht="15">
      <c r="A180" s="23" t="s">
        <v>1411</v>
      </c>
      <c r="B180" s="41" t="s">
        <v>1877</v>
      </c>
      <c r="C180" s="23" t="str">
        <f t="shared" si="5"/>
        <v>&lt;xs:enumeration value ="railingEnd"/&gt;</v>
      </c>
    </row>
    <row r="181" spans="1:3" ht="15">
      <c r="A181" s="25" t="s">
        <v>1504</v>
      </c>
      <c r="B181" s="37" t="s">
        <v>1500</v>
      </c>
      <c r="C181" s="23" t="str">
        <f aca="true" t="shared" si="6" ref="C181:C188">"&lt;xs:enumeration value ="""&amp;B181&amp;"""/&gt;"</f>
        <v>&lt;xs:enumeration value ="owner"/&gt;</v>
      </c>
    </row>
    <row r="182" spans="2:3" ht="15">
      <c r="B182" s="37" t="s">
        <v>1501</v>
      </c>
      <c r="C182" s="23" t="str">
        <f t="shared" si="6"/>
        <v>&lt;xs:enumeration value ="type"/&gt;</v>
      </c>
    </row>
    <row r="183" spans="2:3" ht="15">
      <c r="B183" s="37" t="s">
        <v>1502</v>
      </c>
      <c r="C183" s="23" t="str">
        <f t="shared" si="6"/>
        <v>&lt;xs:enumeration value ="cableType"/&gt;</v>
      </c>
    </row>
    <row r="184" spans="2:3" ht="15">
      <c r="B184" s="37" t="s">
        <v>1503</v>
      </c>
      <c r="C184" s="23" t="str">
        <f t="shared" si="6"/>
        <v>&lt;xs:enumeration value ="label"/&gt;</v>
      </c>
    </row>
    <row r="185" spans="2:3" ht="15">
      <c r="B185" s="37" t="s">
        <v>1869</v>
      </c>
      <c r="C185" s="23" t="str">
        <f t="shared" si="6"/>
        <v>&lt;xs:enumeration value ="width"/&gt;</v>
      </c>
    </row>
    <row r="186" spans="2:3" ht="15">
      <c r="B186" s="37" t="s">
        <v>1870</v>
      </c>
      <c r="C186" s="23" t="str">
        <f t="shared" si="6"/>
        <v>&lt;xs:enumeration value ="height"/&gt;</v>
      </c>
    </row>
    <row r="187" spans="2:3" ht="15">
      <c r="B187" s="37" t="s">
        <v>1871</v>
      </c>
      <c r="C187" s="23" t="str">
        <f t="shared" si="6"/>
        <v>&lt;xs:enumeration value ="radius"/&gt;</v>
      </c>
    </row>
    <row r="188" spans="1:3" ht="15">
      <c r="A188" s="25" t="s">
        <v>1675</v>
      </c>
      <c r="B188" s="49" t="s">
        <v>1674</v>
      </c>
      <c r="C188" s="23" t="str">
        <f t="shared" si="6"/>
        <v>&lt;xs:enumeration value ="Jalustan tilavaraus"/&gt;</v>
      </c>
    </row>
    <row r="189" ht="15">
      <c r="C189" s="23" t="s">
        <v>1358</v>
      </c>
    </row>
    <row r="190" spans="1:3" ht="15">
      <c r="A190" s="8" t="s">
        <v>1356</v>
      </c>
      <c r="B190" s="8" t="s">
        <v>1746</v>
      </c>
      <c r="C190" s="23" t="str">
        <f>"&lt;xs:simpleType name ="""&amp;B190&amp;"""&gt;"</f>
        <v>&lt;xs:simpleType name ="InframodelPlanFeaturesFeatureLabelUnionType"&gt;</v>
      </c>
    </row>
    <row r="191" ht="15">
      <c r="C191" s="23" t="s">
        <v>1747</v>
      </c>
    </row>
    <row r="192" ht="15">
      <c r="C192" s="23" t="s">
        <v>1397</v>
      </c>
    </row>
    <row r="193" spans="1:3" ht="15">
      <c r="A193" s="8" t="s">
        <v>1356</v>
      </c>
      <c r="B193" s="8" t="s">
        <v>1494</v>
      </c>
      <c r="C193" s="23" t="str">
        <f>"&lt;xs:simpleType name ="""&amp;B193&amp;"""&gt;"</f>
        <v>&lt;xs:simpleType name ="InframodelPipeNetworkLabelType"&gt;</v>
      </c>
    </row>
    <row r="194" spans="1:3" ht="15">
      <c r="A194" s="23" t="s">
        <v>1363</v>
      </c>
      <c r="B194" s="23" t="s">
        <v>1493</v>
      </c>
      <c r="C194" s="23" t="str">
        <f>IF(B194&lt;&gt;"","&lt;xs:annotation&gt;&lt;xs:documentation&gt;"&amp;B194&amp;"&lt;/xs:documentation&gt;&lt;/xs:annotation&gt;&lt;xs:restriction base="&amp;"""xs:string"""&amp;"&gt;","ei")</f>
        <v>&lt;xs:annotation&gt;&lt;xs:documentation&gt;Pipe Network Type&lt;/xs:documentation&gt;&lt;/xs:annotation&gt;&lt;xs:restriction base="xs:string"&gt;</v>
      </c>
    </row>
    <row r="195" spans="1:2" ht="15">
      <c r="A195" s="23" t="s">
        <v>1359</v>
      </c>
      <c r="B195" s="23" t="s">
        <v>1357</v>
      </c>
    </row>
    <row r="196" spans="2:3" ht="15">
      <c r="B196" s="30" t="s">
        <v>1492</v>
      </c>
      <c r="C196" s="23" t="str">
        <f>"&lt;xs:enumeration value ="""&amp;B196&amp;"""/&gt;"</f>
        <v>&lt;xs:enumeration value ="pipeNetworkType"/&gt;</v>
      </c>
    </row>
    <row r="197" ht="15">
      <c r="C197" s="23" t="s">
        <v>1358</v>
      </c>
    </row>
    <row r="198" spans="1:3" ht="15">
      <c r="A198" s="8" t="s">
        <v>1356</v>
      </c>
      <c r="B198" s="8" t="s">
        <v>1755</v>
      </c>
      <c r="C198" s="23" t="str">
        <f>"&lt;xs:simpleType name ="""&amp;B198&amp;"""&gt;"</f>
        <v>&lt;xs:simpleType name ="InframodelPipeNetworkFeatureLabelUnionType"&gt;</v>
      </c>
    </row>
    <row r="199" ht="15">
      <c r="C199" s="23" t="s">
        <v>1756</v>
      </c>
    </row>
    <row r="200" ht="15">
      <c r="C200" s="23" t="s">
        <v>1397</v>
      </c>
    </row>
    <row r="202" spans="1:3" ht="15">
      <c r="A202" s="8" t="s">
        <v>1356</v>
      </c>
      <c r="B202" s="8" t="s">
        <v>1368</v>
      </c>
      <c r="C202" s="23" t="str">
        <f>"&lt;xs:simpleType name ="""&amp;B202&amp;"""&gt;"</f>
        <v>&lt;xs:simpleType name ="InframodelStructLabelType"&gt;</v>
      </c>
    </row>
    <row r="203" spans="1:3" ht="15">
      <c r="A203" s="23" t="s">
        <v>1363</v>
      </c>
      <c r="B203" s="23" t="s">
        <v>1369</v>
      </c>
      <c r="C203" s="23" t="str">
        <f>IF(B203&lt;&gt;"","&lt;xs:annotation&gt;&lt;xs:documentation&gt;"&amp;B203&amp;"&lt;/xs:documentation&gt;&lt;/xs:annotation&gt;&lt;xs:restriction base="&amp;"""xs:string"""&amp;"&gt;","ei")</f>
        <v>&lt;xs:annotation&gt;&lt;xs:documentation&gt;Struct label&lt;/xs:documentation&gt;&lt;/xs:annotation&gt;&lt;xs:restriction base="xs:string"&gt;</v>
      </c>
    </row>
    <row r="204" spans="1:2" ht="15">
      <c r="A204" s="23" t="s">
        <v>1359</v>
      </c>
      <c r="B204" s="23" t="s">
        <v>1357</v>
      </c>
    </row>
    <row r="205" spans="2:3" ht="15">
      <c r="B205" s="11" t="s">
        <v>1353</v>
      </c>
      <c r="C205" s="23" t="str">
        <f aca="true" t="shared" si="7" ref="C205:C218">"&lt;xs:enumeration value ="""&amp;B205&amp;"""/&gt;"</f>
        <v>&lt;xs:enumeration value ="structLabel"/&gt;</v>
      </c>
    </row>
    <row r="206" spans="2:3" ht="15">
      <c r="B206" s="23" t="s">
        <v>27</v>
      </c>
      <c r="C206" s="23" t="str">
        <f t="shared" si="7"/>
        <v>&lt;xs:enumeration value ="rimType"/&gt;</v>
      </c>
    </row>
    <row r="207" spans="2:3" ht="15">
      <c r="B207" s="23" t="s">
        <v>28</v>
      </c>
      <c r="C207" s="23" t="str">
        <f t="shared" si="7"/>
        <v>&lt;xs:enumeration value ="rimLoad"/&gt;</v>
      </c>
    </row>
    <row r="208" spans="2:3" ht="15">
      <c r="B208" s="30" t="s">
        <v>1310</v>
      </c>
      <c r="C208" s="23" t="str">
        <f t="shared" si="7"/>
        <v>&lt;xs:enumeration value ="rimMaterial"/&gt;</v>
      </c>
    </row>
    <row r="209" spans="2:3" ht="15">
      <c r="B209" s="23" t="s">
        <v>29</v>
      </c>
      <c r="C209" s="23" t="str">
        <f t="shared" si="7"/>
        <v>&lt;xs:enumeration value ="rimDiameter"/&gt;</v>
      </c>
    </row>
    <row r="210" spans="2:3" ht="15">
      <c r="B210" s="23" t="s">
        <v>30</v>
      </c>
      <c r="C210" s="23" t="str">
        <f t="shared" si="7"/>
        <v>&lt;xs:enumeration value ="rimCenter"/&gt;</v>
      </c>
    </row>
    <row r="211" spans="2:3" ht="15">
      <c r="B211" s="23" t="s">
        <v>31</v>
      </c>
      <c r="C211" s="23" t="str">
        <f t="shared" si="7"/>
        <v>&lt;xs:enumeration value ="heightDeposit"/&gt;</v>
      </c>
    </row>
    <row r="212" spans="2:3" ht="15">
      <c r="B212" s="23" t="s">
        <v>32</v>
      </c>
      <c r="C212" s="23" t="str">
        <f t="shared" si="7"/>
        <v>&lt;xs:enumeration value ="volumeDeposit"/&gt;</v>
      </c>
    </row>
    <row r="213" spans="2:3" ht="15">
      <c r="B213" s="23" t="s">
        <v>1354</v>
      </c>
      <c r="C213" s="23" t="str">
        <f t="shared" si="7"/>
        <v>&lt;xs:enumeration value ="constructionDate"/&gt;</v>
      </c>
    </row>
    <row r="214" spans="2:3" ht="15">
      <c r="B214" s="23" t="s">
        <v>33</v>
      </c>
      <c r="C214" s="23" t="str">
        <f t="shared" si="7"/>
        <v>&lt;xs:enumeration value ="renewalDate"/&gt;</v>
      </c>
    </row>
    <row r="215" spans="2:3" ht="15">
      <c r="B215" s="23" t="s">
        <v>34</v>
      </c>
      <c r="C215" s="23" t="str">
        <f t="shared" si="7"/>
        <v>&lt;xs:enumeration value ="renewalDesc"/&gt;</v>
      </c>
    </row>
    <row r="216" spans="2:3" ht="15">
      <c r="B216" s="23" t="s">
        <v>35</v>
      </c>
      <c r="C216" s="23" t="str">
        <f t="shared" si="7"/>
        <v>&lt;xs:enumeration value ="equipmentType"/&gt;</v>
      </c>
    </row>
    <row r="217" spans="2:3" ht="15">
      <c r="B217" s="23" t="s">
        <v>36</v>
      </c>
      <c r="C217" s="23" t="str">
        <f t="shared" si="7"/>
        <v>&lt;xs:enumeration value ="equipmentCode"/&gt;</v>
      </c>
    </row>
    <row r="218" spans="2:3" ht="15">
      <c r="B218" s="23" t="s">
        <v>37</v>
      </c>
      <c r="C218" s="23" t="str">
        <f t="shared" si="7"/>
        <v>&lt;xs:enumeration value ="equipmentDesc"/&gt;</v>
      </c>
    </row>
    <row r="219" ht="15">
      <c r="C219" s="23" t="s">
        <v>1358</v>
      </c>
    </row>
    <row r="220" spans="1:3" ht="15">
      <c r="A220" s="8" t="s">
        <v>1356</v>
      </c>
      <c r="B220" s="8" t="s">
        <v>1748</v>
      </c>
      <c r="C220" s="23" t="str">
        <f>"&lt;xs:simpleType name ="""&amp;B220&amp;"""&gt;"</f>
        <v>&lt;xs:simpleType name ="InframodelStructFeatureLabelUnionType"&gt;</v>
      </c>
    </row>
    <row r="221" ht="15">
      <c r="C221" s="23" t="s">
        <v>1749</v>
      </c>
    </row>
    <row r="222" ht="15">
      <c r="C222" s="23" t="s">
        <v>1397</v>
      </c>
    </row>
    <row r="223" spans="1:3" ht="15">
      <c r="A223" s="8" t="s">
        <v>1356</v>
      </c>
      <c r="B223" s="8" t="s">
        <v>1370</v>
      </c>
      <c r="C223" s="23" t="str">
        <f>"&lt;xs:simpleType name ="""&amp;B223&amp;"""&gt;"</f>
        <v>&lt;xs:simpleType name ="InframodelPipeLabelType"&gt;</v>
      </c>
    </row>
    <row r="224" spans="1:3" ht="15">
      <c r="A224" s="23" t="s">
        <v>1363</v>
      </c>
      <c r="B224" s="23" t="s">
        <v>1371</v>
      </c>
      <c r="C224" s="23" t="str">
        <f>IF(B224&lt;&gt;"","&lt;xs:annotation&gt;&lt;xs:documentation&gt;"&amp;B224&amp;"&lt;/xs:documentation&gt;&lt;/xs:annotation&gt;&lt;xs:restriction base="&amp;"""xs:string"""&amp;"&gt;","ei")</f>
        <v>&lt;xs:annotation&gt;&lt;xs:documentation&gt;Pipe label&lt;/xs:documentation&gt;&lt;/xs:annotation&gt;&lt;xs:restriction base="xs:string"&gt;</v>
      </c>
    </row>
    <row r="225" spans="1:2" ht="15">
      <c r="A225" s="23" t="s">
        <v>1359</v>
      </c>
      <c r="B225" s="23" t="s">
        <v>1357</v>
      </c>
    </row>
    <row r="226" spans="2:3" ht="15">
      <c r="B226" s="11" t="s">
        <v>1352</v>
      </c>
      <c r="C226" s="23" t="str">
        <f aca="true" t="shared" si="8" ref="C226:C234">"&lt;xs:enumeration value ="""&amp;B226&amp;"""/&gt;"</f>
        <v>&lt;xs:enumeration value ="pipeLabel"/&gt;</v>
      </c>
    </row>
    <row r="227" spans="2:3" ht="15">
      <c r="B227" s="23" t="s">
        <v>39</v>
      </c>
      <c r="C227" s="23" t="str">
        <f t="shared" si="8"/>
        <v>&lt;xs:enumeration value ="elevType"/&gt;</v>
      </c>
    </row>
    <row r="228" spans="2:3" ht="15">
      <c r="B228" s="23" t="s">
        <v>40</v>
      </c>
      <c r="C228" s="23" t="str">
        <f t="shared" si="8"/>
        <v>&lt;xs:enumeration value ="pipeStart"/&gt;</v>
      </c>
    </row>
    <row r="229" spans="2:3" ht="15">
      <c r="B229" s="23" t="s">
        <v>41</v>
      </c>
      <c r="C229" s="23" t="str">
        <f t="shared" si="8"/>
        <v>&lt;xs:enumeration value ="pipeEnd"/&gt;</v>
      </c>
    </row>
    <row r="230" spans="2:3" ht="15">
      <c r="B230" s="23" t="s">
        <v>42</v>
      </c>
      <c r="C230" s="23" t="str">
        <f t="shared" si="8"/>
        <v>&lt;xs:enumeration value ="jointType"/&gt;</v>
      </c>
    </row>
    <row r="231" spans="2:3" ht="15">
      <c r="B231" s="23" t="s">
        <v>43</v>
      </c>
      <c r="C231" s="23" t="str">
        <f t="shared" si="8"/>
        <v>&lt;xs:enumeration value ="pressureClass"/&gt;</v>
      </c>
    </row>
    <row r="232" spans="2:3" ht="15">
      <c r="B232" s="23" t="s">
        <v>1354</v>
      </c>
      <c r="C232" s="23" t="str">
        <f t="shared" si="8"/>
        <v>&lt;xs:enumeration value ="constructionDate"/&gt;</v>
      </c>
    </row>
    <row r="233" spans="2:3" ht="15">
      <c r="B233" s="23" t="s">
        <v>33</v>
      </c>
      <c r="C233" s="23" t="str">
        <f t="shared" si="8"/>
        <v>&lt;xs:enumeration value ="renewalDate"/&gt;</v>
      </c>
    </row>
    <row r="234" spans="2:3" ht="15">
      <c r="B234" s="23" t="s">
        <v>34</v>
      </c>
      <c r="C234" s="23" t="str">
        <f t="shared" si="8"/>
        <v>&lt;xs:enumeration value ="renewalDesc"/&gt;</v>
      </c>
    </row>
    <row r="235" ht="15">
      <c r="C235" s="23" t="s">
        <v>1358</v>
      </c>
    </row>
    <row r="236" spans="1:3" ht="15">
      <c r="A236" s="8" t="s">
        <v>1356</v>
      </c>
      <c r="B236" s="8" t="s">
        <v>1750</v>
      </c>
      <c r="C236" s="23" t="str">
        <f>"&lt;xs:simpleType name ="""&amp;B236&amp;"""&gt;"</f>
        <v>&lt;xs:simpleType name ="InframodelPipeFeatureLabelUnionType"&gt;</v>
      </c>
    </row>
    <row r="237" ht="15">
      <c r="C237" s="23" t="s">
        <v>1751</v>
      </c>
    </row>
    <row r="238" ht="15">
      <c r="C238" s="23" t="s">
        <v>1397</v>
      </c>
    </row>
    <row r="239" spans="1:3" ht="15">
      <c r="A239" s="31" t="s">
        <v>1356</v>
      </c>
      <c r="B239" s="31" t="s">
        <v>1539</v>
      </c>
      <c r="C239" s="23" t="str">
        <f>"&lt;xs:simpleType name ="""&amp;B239&amp;"""&gt;"</f>
        <v>&lt;xs:simpleType name ="InframodelSurfaceLabelType"&gt;</v>
      </c>
    </row>
    <row r="240" spans="1:3" ht="15">
      <c r="A240" s="23" t="s">
        <v>1363</v>
      </c>
      <c r="B240" s="23" t="s">
        <v>1821</v>
      </c>
      <c r="C240" s="23" t="str">
        <f>IF(B240&lt;&gt;"","&lt;xs:annotation&gt;&lt;xs:documentation&gt;"&amp;B240&amp;"&lt;/xs:documentation&gt;&lt;/xs:annotation&gt;&lt;xs:restriction base="&amp;"""xs:string"""&amp;"&gt;","ei")</f>
        <v>&lt;xs:annotation&gt;&lt;xs:documentation&gt;surfaceLabelType&lt;/xs:documentation&gt;&lt;/xs:annotation&gt;&lt;xs:restriction base="xs:string"&gt;</v>
      </c>
    </row>
    <row r="241" spans="1:2" ht="15">
      <c r="A241" s="23" t="s">
        <v>1359</v>
      </c>
      <c r="B241" s="23" t="s">
        <v>1357</v>
      </c>
    </row>
    <row r="242" spans="2:3" ht="15">
      <c r="B242" s="30" t="s">
        <v>1822</v>
      </c>
      <c r="C242" s="23" t="str">
        <f aca="true" t="shared" si="9" ref="C242:C258">"&lt;xs:enumeration value ="""&amp;B242&amp;"""/&gt;"</f>
        <v>&lt;xs:enumeration value ="pavementType"/&gt;</v>
      </c>
    </row>
    <row r="243" spans="2:3" ht="15">
      <c r="B243" s="23" t="s">
        <v>1823</v>
      </c>
      <c r="C243" s="23" t="str">
        <f t="shared" si="9"/>
        <v>&lt;xs:enumeration value ="grainSizeMax"/&gt;</v>
      </c>
    </row>
    <row r="244" spans="2:3" ht="15">
      <c r="B244" s="23" t="s">
        <v>1824</v>
      </c>
      <c r="C244" s="23" t="str">
        <f t="shared" si="9"/>
        <v>&lt;xs:enumeration value ="grainSizeMin"/&gt;</v>
      </c>
    </row>
    <row r="245" spans="2:3" ht="15">
      <c r="B245" s="30" t="s">
        <v>1825</v>
      </c>
      <c r="C245" s="23" t="str">
        <f t="shared" si="9"/>
        <v>&lt;xs:enumeration value ="surfacingMethod"/&gt;</v>
      </c>
    </row>
    <row r="246" spans="2:3" ht="15">
      <c r="B246" s="47" t="s">
        <v>1826</v>
      </c>
      <c r="C246" s="23" t="str">
        <f t="shared" si="9"/>
        <v>&lt;xs:enumeration value ="stoneStructureType"/&gt;</v>
      </c>
    </row>
    <row r="247" spans="2:3" ht="15">
      <c r="B247" s="48" t="s">
        <v>1827</v>
      </c>
      <c r="C247" s="23" t="str">
        <f t="shared" si="9"/>
        <v>&lt;xs:enumeration value ="stoneType"/&gt;</v>
      </c>
    </row>
    <row r="248" spans="2:3" ht="15">
      <c r="B248" s="47" t="s">
        <v>1828</v>
      </c>
      <c r="C248" s="23" t="str">
        <f t="shared" si="9"/>
        <v>&lt;xs:enumeration value ="stabilizationMethod"/&gt;</v>
      </c>
    </row>
    <row r="249" spans="2:3" ht="15">
      <c r="B249" s="47" t="s">
        <v>1814</v>
      </c>
      <c r="C249" s="23" t="str">
        <f t="shared" si="9"/>
        <v>&lt;xs:enumeration value ="material"/&gt;</v>
      </c>
    </row>
    <row r="250" spans="2:3" ht="15">
      <c r="B250" s="47" t="s">
        <v>1829</v>
      </c>
      <c r="C250" s="23" t="str">
        <f t="shared" si="9"/>
        <v>&lt;xs:enumeration value ="lightweightFillMaterial"/&gt;</v>
      </c>
    </row>
    <row r="251" spans="2:3" ht="15">
      <c r="B251" s="48" t="s">
        <v>1830</v>
      </c>
      <c r="C251" s="23" t="str">
        <f t="shared" si="9"/>
        <v>&lt;xs:enumeration value ="lightweightFillMaterialProperty"/&gt;</v>
      </c>
    </row>
    <row r="252" spans="2:3" ht="15">
      <c r="B252" s="47" t="s">
        <v>1832</v>
      </c>
      <c r="C252" s="23" t="str">
        <f t="shared" si="9"/>
        <v>&lt;xs:enumeration value ="soilTypeGEO"/&gt;</v>
      </c>
    </row>
    <row r="253" spans="2:3" ht="15">
      <c r="B253" s="47" t="s">
        <v>1831</v>
      </c>
      <c r="C253" s="23" t="str">
        <f t="shared" si="9"/>
        <v>&lt;xs:enumeration value ="soilTypeISO"/&gt;</v>
      </c>
    </row>
    <row r="254" spans="2:3" ht="15">
      <c r="B254" s="47" t="s">
        <v>1833</v>
      </c>
      <c r="C254" s="23" t="str">
        <f t="shared" si="9"/>
        <v>&lt;xs:enumeration value ="qualificationClass"/&gt;</v>
      </c>
    </row>
    <row r="255" spans="2:3" ht="15">
      <c r="B255" s="48" t="s">
        <v>1834</v>
      </c>
      <c r="C255" s="23" t="str">
        <f t="shared" si="9"/>
        <v>&lt;xs:enumeration value ="frostSwellingFactorDry"/&gt;</v>
      </c>
    </row>
    <row r="256" spans="2:3" ht="15">
      <c r="B256" s="48" t="s">
        <v>1835</v>
      </c>
      <c r="C256" s="23" t="str">
        <f t="shared" si="9"/>
        <v>&lt;xs:enumeration value ="frostSwellingFactorWet"/&gt;</v>
      </c>
    </row>
    <row r="257" spans="2:3" ht="15">
      <c r="B257" s="48" t="s">
        <v>1836</v>
      </c>
      <c r="C257" s="23" t="str">
        <f t="shared" si="9"/>
        <v>&lt;xs:enumeration value ="elasticModulusDry"/&gt;</v>
      </c>
    </row>
    <row r="258" spans="2:3" ht="15">
      <c r="B258" s="48" t="s">
        <v>1837</v>
      </c>
      <c r="C258" s="23" t="str">
        <f t="shared" si="9"/>
        <v>&lt;xs:enumeration value ="elasticModulusWet"/&gt;</v>
      </c>
    </row>
    <row r="259" ht="15">
      <c r="C259" s="23" t="s">
        <v>1358</v>
      </c>
    </row>
    <row r="260" spans="1:3" ht="15">
      <c r="A260" s="8" t="s">
        <v>1356</v>
      </c>
      <c r="B260" s="8" t="s">
        <v>1753</v>
      </c>
      <c r="C260" s="23" t="str">
        <f>"&lt;xs:simpleType name ="""&amp;B260&amp;"""&gt;"</f>
        <v>&lt;xs:simpleType name ="InframodelSurfaceFeatureLabelUnionType"&gt;</v>
      </c>
    </row>
    <row r="261" ht="15">
      <c r="C261" s="23" t="s">
        <v>1754</v>
      </c>
    </row>
    <row r="262" ht="15">
      <c r="C262" s="23" t="s">
        <v>1397</v>
      </c>
    </row>
    <row r="263" spans="1:3" ht="15">
      <c r="A263" s="8" t="s">
        <v>1356</v>
      </c>
      <c r="B263" s="8" t="s">
        <v>1398</v>
      </c>
      <c r="C263" s="23" t="str">
        <f>"&lt;xs:simpleType name ="""&amp;B263&amp;"""&gt;"</f>
        <v>&lt;xs:simpleType name ="InframodelPipeNetworkMaterialType"&gt;</v>
      </c>
    </row>
    <row r="264" spans="1:3" ht="15">
      <c r="A264" s="23" t="s">
        <v>1363</v>
      </c>
      <c r="B264" s="23" t="s">
        <v>1399</v>
      </c>
      <c r="C264" s="23" t="str">
        <f>IF(B264&lt;&gt;"","&lt;xs:annotation&gt;&lt;xs:documentation&gt;"&amp;B264&amp;"&lt;/xs:documentation&gt;&lt;/xs:annotation&gt;&lt;xs:restriction base="&amp;"""xs:string"""&amp;"&gt;","ei")</f>
        <v>&lt;xs:annotation&gt;&lt;xs:documentation&gt;Pipe Network material&lt;/xs:documentation&gt;&lt;/xs:annotation&gt;&lt;xs:restriction base="xs:string"&gt;</v>
      </c>
    </row>
    <row r="265" spans="1:2" ht="15">
      <c r="A265" s="23" t="s">
        <v>1359</v>
      </c>
      <c r="B265" s="23" t="s">
        <v>1357</v>
      </c>
    </row>
    <row r="266" spans="2:3" ht="15">
      <c r="B266" s="23" t="s">
        <v>1314</v>
      </c>
      <c r="C266" s="23" t="str">
        <f aca="true" t="shared" si="10" ref="C266:C293">"&lt;xs:enumeration value ="""&amp;B266&amp;"""/&gt;"</f>
        <v>&lt;xs:enumeration value ="puu"/&gt;</v>
      </c>
    </row>
    <row r="267" spans="2:3" ht="15">
      <c r="B267" s="23" t="s">
        <v>1315</v>
      </c>
      <c r="C267" s="23" t="str">
        <f t="shared" si="10"/>
        <v>&lt;xs:enumeration value ="tiili"/&gt;</v>
      </c>
    </row>
    <row r="268" spans="2:3" ht="15">
      <c r="B268" s="23" t="s">
        <v>1316</v>
      </c>
      <c r="C268" s="23" t="str">
        <f t="shared" si="10"/>
        <v>&lt;xs:enumeration value ="kivi"/&gt;</v>
      </c>
    </row>
    <row r="269" spans="2:3" ht="15">
      <c r="B269" s="23" t="s">
        <v>1317</v>
      </c>
      <c r="C269" s="23" t="str">
        <f t="shared" si="10"/>
        <v>&lt;xs:enumeration value ="valurauta"/&gt;</v>
      </c>
    </row>
    <row r="270" spans="2:3" ht="15">
      <c r="B270" s="23" t="s">
        <v>1318</v>
      </c>
      <c r="C270" s="23" t="str">
        <f t="shared" si="10"/>
        <v>&lt;xs:enumeration value ="teras"/&gt;</v>
      </c>
    </row>
    <row r="271" spans="2:3" ht="15">
      <c r="B271" s="23" t="s">
        <v>1319</v>
      </c>
      <c r="C271" s="23" t="str">
        <f t="shared" si="10"/>
        <v>&lt;xs:enumeration value ="muovi"/&gt;</v>
      </c>
    </row>
    <row r="272" spans="2:3" ht="15">
      <c r="B272" s="23" t="s">
        <v>1320</v>
      </c>
      <c r="C272" s="23" t="str">
        <f t="shared" si="10"/>
        <v>&lt;xs:enumeration value ="betoni"/&gt;</v>
      </c>
    </row>
    <row r="273" spans="2:3" ht="15">
      <c r="B273" s="23" t="s">
        <v>1321</v>
      </c>
      <c r="C273" s="23" t="str">
        <f t="shared" si="10"/>
        <v>&lt;xs:enumeration value ="muuMateriaali"/&gt;</v>
      </c>
    </row>
    <row r="274" spans="2:3" ht="15">
      <c r="B274" s="23" t="s">
        <v>1322</v>
      </c>
      <c r="C274" s="23" t="str">
        <f t="shared" si="10"/>
        <v>&lt;xs:enumeration value ="alumiini"/&gt;</v>
      </c>
    </row>
    <row r="275" spans="2:3" ht="15">
      <c r="B275" s="23" t="s">
        <v>1323</v>
      </c>
      <c r="C275" s="23" t="str">
        <f t="shared" si="10"/>
        <v>&lt;xs:enumeration value ="kupari"/&gt;</v>
      </c>
    </row>
    <row r="276" spans="2:3" ht="15">
      <c r="B276" s="23" t="s">
        <v>1324</v>
      </c>
      <c r="C276" s="23" t="str">
        <f t="shared" si="10"/>
        <v>&lt;xs:enumeration value ="lyijy"/&gt;</v>
      </c>
    </row>
    <row r="277" spans="2:3" ht="15">
      <c r="B277" s="23" t="s">
        <v>1325</v>
      </c>
      <c r="C277" s="23" t="str">
        <f t="shared" si="10"/>
        <v>&lt;xs:enumeration value ="haponkestavaTeras"/&gt;</v>
      </c>
    </row>
    <row r="278" spans="2:3" ht="15">
      <c r="B278" s="23" t="s">
        <v>1326</v>
      </c>
      <c r="C278" s="23" t="str">
        <f t="shared" si="10"/>
        <v>&lt;xs:enumeration value ="ruostumatonTeras"/&gt;</v>
      </c>
    </row>
    <row r="279" spans="2:3" ht="15">
      <c r="B279" s="23" t="s">
        <v>1327</v>
      </c>
      <c r="C279" s="23" t="str">
        <f t="shared" si="10"/>
        <v>&lt;xs:enumeration value ="harmaavalurauta"/&gt;</v>
      </c>
    </row>
    <row r="280" spans="2:3" ht="15">
      <c r="B280" s="23" t="s">
        <v>1328</v>
      </c>
      <c r="C280" s="23" t="str">
        <f t="shared" si="10"/>
        <v>&lt;xs:enumeration value ="pallografiittivalurauta"/&gt;</v>
      </c>
    </row>
    <row r="281" spans="2:3" ht="15">
      <c r="B281" s="23" t="s">
        <v>1329</v>
      </c>
      <c r="C281" s="23" t="str">
        <f t="shared" si="10"/>
        <v>&lt;xs:enumeration value ="asbestisementti"/&gt;</v>
      </c>
    </row>
    <row r="282" spans="2:3" ht="15">
      <c r="B282" s="23" t="s">
        <v>1330</v>
      </c>
      <c r="C282" s="23" t="str">
        <f t="shared" si="10"/>
        <v>&lt;xs:enumeration value ="lasitettuSavi"/&gt;</v>
      </c>
    </row>
    <row r="283" spans="2:3" ht="15">
      <c r="B283" s="23" t="s">
        <v>1331</v>
      </c>
      <c r="C283" s="23" t="str">
        <f t="shared" si="10"/>
        <v>&lt;xs:enumeration value ="PEH"/&gt;</v>
      </c>
    </row>
    <row r="284" spans="2:3" ht="15">
      <c r="B284" s="23" t="s">
        <v>1332</v>
      </c>
      <c r="C284" s="23" t="str">
        <f t="shared" si="10"/>
        <v>&lt;xs:enumeration value ="PEL"/&gt;</v>
      </c>
    </row>
    <row r="285" spans="2:3" ht="15">
      <c r="B285" s="23" t="s">
        <v>1333</v>
      </c>
      <c r="C285" s="23" t="str">
        <f t="shared" si="10"/>
        <v>&lt;xs:enumeration value ="PEM"/&gt;</v>
      </c>
    </row>
    <row r="286" spans="2:3" ht="15">
      <c r="B286" s="23" t="s">
        <v>1334</v>
      </c>
      <c r="C286" s="23" t="str">
        <f t="shared" si="10"/>
        <v>&lt;xs:enumeration value ="PVC"/&gt;</v>
      </c>
    </row>
    <row r="287" spans="2:3" ht="15">
      <c r="B287" s="23" t="s">
        <v>1335</v>
      </c>
      <c r="C287" s="23" t="str">
        <f t="shared" si="10"/>
        <v>&lt;xs:enumeration value ="lujitemuovi"/&gt;</v>
      </c>
    </row>
    <row r="288" spans="2:3" ht="15">
      <c r="B288" s="23" t="s">
        <v>1336</v>
      </c>
      <c r="C288" s="23" t="str">
        <f t="shared" si="10"/>
        <v>&lt;xs:enumeration value ="kumi"/&gt;</v>
      </c>
    </row>
    <row r="289" spans="2:3" ht="15">
      <c r="B289" s="23" t="s">
        <v>1337</v>
      </c>
      <c r="C289" s="23" t="str">
        <f t="shared" si="10"/>
        <v>&lt;xs:enumeration value ="bitumi"/&gt;</v>
      </c>
    </row>
    <row r="290" spans="2:3" ht="15">
      <c r="B290" s="23" t="s">
        <v>1338</v>
      </c>
      <c r="C290" s="23" t="str">
        <f t="shared" si="10"/>
        <v>&lt;xs:enumeration value ="PE"/&gt;</v>
      </c>
    </row>
    <row r="291" spans="2:3" ht="15">
      <c r="B291" s="11" t="s">
        <v>49</v>
      </c>
      <c r="C291" s="23" t="str">
        <f t="shared" si="10"/>
        <v>&lt;xs:enumeration value ="unknown"/&gt;</v>
      </c>
    </row>
    <row r="292" spans="2:3" ht="15">
      <c r="B292" s="11" t="s">
        <v>50</v>
      </c>
      <c r="C292" s="23" t="str">
        <f t="shared" si="10"/>
        <v>&lt;xs:enumeration value ="undefined"/&gt;</v>
      </c>
    </row>
    <row r="293" spans="2:3" ht="15">
      <c r="B293" s="11" t="s">
        <v>51</v>
      </c>
      <c r="C293" s="23" t="str">
        <f t="shared" si="10"/>
        <v>&lt;xs:enumeration value ="other"/&gt;</v>
      </c>
    </row>
    <row r="294" ht="15">
      <c r="C294" s="23" t="s">
        <v>1358</v>
      </c>
    </row>
    <row r="295" ht="15">
      <c r="C295" s="23" t="s">
        <v>1366</v>
      </c>
    </row>
  </sheetData>
  <sheetProtection/>
  <hyperlinks>
    <hyperlink ref="B196" location="InframodelPipeNetworkValueType" display="pipeNetworkType"/>
    <hyperlink ref="B208" location="InframodelRimMaterialValueType" display="rimMaterial"/>
    <hyperlink ref="B242" location="Asfalttityyppi" display="pavement type"/>
    <hyperlink ref="B245" location="Pintausmenetelmä" display="surfacing method"/>
    <hyperlink ref="B246" location="Kivirakenteen_tyyppi" display="Kivirakenteen tyyppi"/>
    <hyperlink ref="B248" location="Stabilointimenetelmä" display="stabilization method"/>
    <hyperlink ref="B250" location="Kevennysmateriaali" display="lightweight fill material"/>
    <hyperlink ref="B254" location="Kelpoisuusluokka" display="qualification class"/>
    <hyperlink ref="B253" location="ISO_luokituksen_maalaji" display="ISO-luokituksen maalaji"/>
    <hyperlink ref="B252" location="Maalaji" display="Maalaji"/>
    <hyperlink ref="B249" location="Materiaali" display="Materiaali"/>
    <hyperlink ref="A239:B239" location="InframodelSurfaceValueType" display="Type:"/>
    <hyperlink ref="B163" location="InframodelAccuracyTypeValueType" display="accuracyType"/>
  </hyperlink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2315"/>
  <sheetViews>
    <sheetView zoomScalePageLayoutView="0" workbookViewId="0" topLeftCell="A1486">
      <selection activeCell="A33" sqref="A33:B33"/>
    </sheetView>
  </sheetViews>
  <sheetFormatPr defaultColWidth="9.140625" defaultRowHeight="15"/>
  <cols>
    <col min="1" max="1" width="43.140625" style="0" customWidth="1"/>
    <col min="2" max="2" width="73.8515625" style="0" customWidth="1"/>
  </cols>
  <sheetData>
    <row r="1" spans="1:2" ht="15">
      <c r="A1" s="8" t="s">
        <v>1356</v>
      </c>
      <c r="B1" s="8" t="s">
        <v>1495</v>
      </c>
    </row>
    <row r="2" spans="1:2" ht="15">
      <c r="A2" s="23"/>
      <c r="B2" s="25" t="s">
        <v>1496</v>
      </c>
    </row>
    <row r="3" spans="1:2" ht="15">
      <c r="A3" s="23"/>
      <c r="B3" s="25" t="s">
        <v>1497</v>
      </c>
    </row>
    <row r="4" spans="1:2" ht="15">
      <c r="A4" s="23"/>
      <c r="B4" s="25" t="s">
        <v>1498</v>
      </c>
    </row>
    <row r="5" spans="1:2" ht="15">
      <c r="A5" s="23"/>
      <c r="B5" s="25" t="s">
        <v>1752</v>
      </c>
    </row>
    <row r="6" spans="1:2" ht="15">
      <c r="A6" s="8" t="s">
        <v>1356</v>
      </c>
      <c r="B6" s="8" t="s">
        <v>1552</v>
      </c>
    </row>
    <row r="7" spans="1:2" ht="15">
      <c r="A7" s="23" t="s">
        <v>1363</v>
      </c>
      <c r="B7" s="23" t="s">
        <v>1553</v>
      </c>
    </row>
    <row r="8" spans="1:2" ht="15">
      <c r="A8" s="23" t="s">
        <v>1359</v>
      </c>
      <c r="B8" s="23" t="s">
        <v>1357</v>
      </c>
    </row>
    <row r="9" spans="1:2" ht="15">
      <c r="A9" s="16" t="s">
        <v>1554</v>
      </c>
      <c r="B9" s="16" t="s">
        <v>1540</v>
      </c>
    </row>
    <row r="10" spans="1:2" ht="15">
      <c r="A10" s="23"/>
      <c r="B10" s="17" t="s">
        <v>1555</v>
      </c>
    </row>
    <row r="11" spans="1:2" ht="15">
      <c r="A11" s="23"/>
      <c r="B11" s="17" t="s">
        <v>1556</v>
      </c>
    </row>
    <row r="12" spans="1:2" ht="15">
      <c r="A12" s="23"/>
      <c r="B12" s="17" t="s">
        <v>1557</v>
      </c>
    </row>
    <row r="13" spans="1:2" ht="15">
      <c r="A13" s="23"/>
      <c r="B13" s="17" t="s">
        <v>1558</v>
      </c>
    </row>
    <row r="14" spans="1:2" ht="15">
      <c r="A14" s="23"/>
      <c r="B14" s="17" t="s">
        <v>1559</v>
      </c>
    </row>
    <row r="15" spans="1:2" ht="15">
      <c r="A15" s="23"/>
      <c r="B15" s="17" t="s">
        <v>1560</v>
      </c>
    </row>
    <row r="16" spans="1:2" ht="15">
      <c r="A16" s="23"/>
      <c r="B16" s="17" t="s">
        <v>1561</v>
      </c>
    </row>
    <row r="17" spans="1:2" ht="15">
      <c r="A17" s="23"/>
      <c r="B17" s="17" t="s">
        <v>1562</v>
      </c>
    </row>
    <row r="18" spans="1:2" ht="15">
      <c r="A18" s="23"/>
      <c r="B18" s="17" t="s">
        <v>1563</v>
      </c>
    </row>
    <row r="19" spans="1:2" ht="15">
      <c r="A19" s="23"/>
      <c r="B19" s="17" t="s">
        <v>1564</v>
      </c>
    </row>
    <row r="20" spans="1:2" ht="15">
      <c r="A20" s="23"/>
      <c r="B20" s="17" t="s">
        <v>1565</v>
      </c>
    </row>
    <row r="21" spans="1:2" ht="15">
      <c r="A21" s="23"/>
      <c r="B21" s="17" t="s">
        <v>1566</v>
      </c>
    </row>
    <row r="22" spans="1:2" ht="15">
      <c r="A22" s="23"/>
      <c r="B22" s="17" t="s">
        <v>1567</v>
      </c>
    </row>
    <row r="23" spans="1:2" ht="15">
      <c r="A23" s="23"/>
      <c r="B23" s="17" t="s">
        <v>1568</v>
      </c>
    </row>
    <row r="24" spans="1:2" ht="15">
      <c r="A24" s="23"/>
      <c r="B24" s="16" t="s">
        <v>1541</v>
      </c>
    </row>
    <row r="25" spans="1:2" ht="15">
      <c r="A25" s="23"/>
      <c r="B25" s="18" t="s">
        <v>1569</v>
      </c>
    </row>
    <row r="26" spans="1:2" ht="15">
      <c r="A26" s="16" t="s">
        <v>990</v>
      </c>
      <c r="B26" s="22" t="s">
        <v>1543</v>
      </c>
    </row>
    <row r="27" spans="1:2" ht="15">
      <c r="A27" s="23"/>
      <c r="B27" s="18" t="s">
        <v>1570</v>
      </c>
    </row>
    <row r="28" spans="1:2" ht="15">
      <c r="A28" s="23"/>
      <c r="B28" s="11" t="s">
        <v>1571</v>
      </c>
    </row>
    <row r="29" spans="1:2" ht="15">
      <c r="A29" s="23"/>
      <c r="B29" s="20" t="s">
        <v>1542</v>
      </c>
    </row>
    <row r="30" spans="1:2" ht="15">
      <c r="A30" s="23"/>
      <c r="B30" s="34" t="s">
        <v>1820</v>
      </c>
    </row>
    <row r="31" spans="1:2" ht="15">
      <c r="A31" s="23"/>
      <c r="B31" s="20" t="s">
        <v>1541</v>
      </c>
    </row>
    <row r="32" spans="1:2" ht="15">
      <c r="A32" s="23"/>
      <c r="B32" s="34" t="s">
        <v>1820</v>
      </c>
    </row>
    <row r="33" spans="1:2" ht="15">
      <c r="A33" s="20" t="s">
        <v>1546</v>
      </c>
      <c r="B33" s="20" t="s">
        <v>1544</v>
      </c>
    </row>
    <row r="34" spans="1:2" ht="15">
      <c r="A34" s="23"/>
      <c r="B34" s="11" t="s">
        <v>1572</v>
      </c>
    </row>
    <row r="35" spans="1:2" ht="15">
      <c r="A35" s="23"/>
      <c r="B35" s="11" t="s">
        <v>1573</v>
      </c>
    </row>
    <row r="36" spans="1:2" ht="15">
      <c r="A36" s="23"/>
      <c r="B36" s="20" t="s">
        <v>1545</v>
      </c>
    </row>
    <row r="37" spans="1:2" ht="15">
      <c r="A37" s="23"/>
      <c r="B37" s="11" t="s">
        <v>1574</v>
      </c>
    </row>
    <row r="38" spans="1:2" ht="15">
      <c r="A38" s="20" t="s">
        <v>1575</v>
      </c>
      <c r="B38" s="20" t="s">
        <v>1547</v>
      </c>
    </row>
    <row r="39" spans="1:2" ht="15">
      <c r="A39" s="23"/>
      <c r="B39" s="17" t="s">
        <v>1576</v>
      </c>
    </row>
    <row r="40" spans="1:2" ht="15">
      <c r="A40" s="23"/>
      <c r="B40" s="17" t="s">
        <v>1577</v>
      </c>
    </row>
    <row r="41" spans="1:2" ht="15">
      <c r="A41" s="23"/>
      <c r="B41" s="17" t="s">
        <v>1578</v>
      </c>
    </row>
    <row r="42" spans="1:2" ht="15">
      <c r="A42" s="23"/>
      <c r="B42" s="17" t="s">
        <v>1579</v>
      </c>
    </row>
    <row r="43" spans="1:2" ht="15">
      <c r="A43" s="23"/>
      <c r="B43" s="18" t="s">
        <v>1580</v>
      </c>
    </row>
    <row r="44" spans="1:2" ht="15">
      <c r="A44" s="23"/>
      <c r="B44" s="17" t="s">
        <v>1581</v>
      </c>
    </row>
    <row r="45" spans="1:2" ht="15">
      <c r="A45" s="23"/>
      <c r="B45" s="17" t="s">
        <v>1582</v>
      </c>
    </row>
    <row r="46" spans="1:2" ht="15">
      <c r="A46" s="23"/>
      <c r="B46" s="17" t="s">
        <v>1583</v>
      </c>
    </row>
    <row r="47" spans="1:2" ht="15">
      <c r="A47" s="23"/>
      <c r="B47" s="22" t="s">
        <v>1542</v>
      </c>
    </row>
    <row r="48" spans="1:2" ht="15">
      <c r="A48" s="23"/>
      <c r="B48" s="34" t="s">
        <v>1820</v>
      </c>
    </row>
    <row r="49" spans="1:2" ht="15">
      <c r="A49" s="23"/>
      <c r="B49" s="22" t="s">
        <v>1541</v>
      </c>
    </row>
    <row r="50" spans="1:2" ht="15">
      <c r="A50" s="23"/>
      <c r="B50" s="34" t="s">
        <v>1820</v>
      </c>
    </row>
    <row r="51" spans="1:2" ht="15">
      <c r="A51" s="20" t="s">
        <v>1584</v>
      </c>
      <c r="B51" s="22" t="s">
        <v>48</v>
      </c>
    </row>
    <row r="52" spans="1:2" ht="15">
      <c r="A52" s="23"/>
      <c r="B52" s="17" t="s">
        <v>1585</v>
      </c>
    </row>
    <row r="53" spans="1:2" ht="15">
      <c r="A53" s="23"/>
      <c r="B53" s="17" t="s">
        <v>1586</v>
      </c>
    </row>
    <row r="54" spans="1:2" ht="15">
      <c r="A54" s="23"/>
      <c r="B54" s="17" t="s">
        <v>1587</v>
      </c>
    </row>
    <row r="55" spans="1:2" ht="15">
      <c r="A55" s="23"/>
      <c r="B55" s="17" t="s">
        <v>1588</v>
      </c>
    </row>
    <row r="56" spans="1:2" ht="15">
      <c r="A56" s="23"/>
      <c r="B56" s="17" t="s">
        <v>1589</v>
      </c>
    </row>
    <row r="57" spans="1:2" ht="15">
      <c r="A57" s="23"/>
      <c r="B57" s="17" t="s">
        <v>1590</v>
      </c>
    </row>
    <row r="58" spans="1:2" ht="15">
      <c r="A58" s="23"/>
      <c r="B58" s="17" t="s">
        <v>1591</v>
      </c>
    </row>
    <row r="59" spans="1:2" ht="15">
      <c r="A59" s="23"/>
      <c r="B59" s="17" t="s">
        <v>1592</v>
      </c>
    </row>
    <row r="60" spans="1:2" ht="15">
      <c r="A60" s="23"/>
      <c r="B60" s="17" t="s">
        <v>1593</v>
      </c>
    </row>
    <row r="61" spans="1:2" ht="15">
      <c r="A61" s="23"/>
      <c r="B61" s="17" t="s">
        <v>1594</v>
      </c>
    </row>
    <row r="62" spans="1:2" ht="15">
      <c r="A62" s="23"/>
      <c r="B62" s="17" t="s">
        <v>1595</v>
      </c>
    </row>
    <row r="63" spans="1:2" ht="15">
      <c r="A63" s="23"/>
      <c r="B63" s="17" t="s">
        <v>1596</v>
      </c>
    </row>
    <row r="64" spans="1:2" ht="15">
      <c r="A64" s="23"/>
      <c r="B64" s="17" t="s">
        <v>1597</v>
      </c>
    </row>
    <row r="65" spans="1:2" ht="15">
      <c r="A65" s="23"/>
      <c r="B65" s="17" t="s">
        <v>1598</v>
      </c>
    </row>
    <row r="66" spans="1:2" ht="15">
      <c r="A66" s="23"/>
      <c r="B66" s="17" t="s">
        <v>1599</v>
      </c>
    </row>
    <row r="67" spans="1:2" ht="15">
      <c r="A67" s="23"/>
      <c r="B67" s="17" t="s">
        <v>1600</v>
      </c>
    </row>
    <row r="68" spans="1:2" ht="15">
      <c r="A68" s="23"/>
      <c r="B68" s="17" t="s">
        <v>1601</v>
      </c>
    </row>
    <row r="69" spans="1:2" ht="15">
      <c r="A69" s="23"/>
      <c r="B69" s="22" t="s">
        <v>1542</v>
      </c>
    </row>
    <row r="70" spans="1:2" ht="15">
      <c r="A70" s="23"/>
      <c r="B70" s="34" t="s">
        <v>1820</v>
      </c>
    </row>
    <row r="71" spans="1:2" ht="15">
      <c r="A71" s="23"/>
      <c r="B71" s="22" t="s">
        <v>1541</v>
      </c>
    </row>
    <row r="72" spans="1:2" ht="15">
      <c r="A72" s="23"/>
      <c r="B72" s="34" t="s">
        <v>1820</v>
      </c>
    </row>
    <row r="73" spans="1:2" ht="15">
      <c r="A73" s="20" t="s">
        <v>1602</v>
      </c>
      <c r="B73" s="22" t="s">
        <v>1548</v>
      </c>
    </row>
    <row r="74" spans="1:2" ht="15">
      <c r="A74" s="23"/>
      <c r="B74" s="18" t="s">
        <v>1603</v>
      </c>
    </row>
    <row r="75" spans="1:2" ht="15">
      <c r="A75" s="23"/>
      <c r="B75" s="19" t="s">
        <v>1604</v>
      </c>
    </row>
    <row r="76" spans="1:2" ht="15">
      <c r="A76" s="23"/>
      <c r="B76" s="22" t="s">
        <v>1549</v>
      </c>
    </row>
    <row r="77" spans="1:2" ht="15">
      <c r="A77" s="23"/>
      <c r="B77" s="19" t="s">
        <v>1605</v>
      </c>
    </row>
    <row r="78" spans="1:2" ht="15">
      <c r="A78" s="20" t="s">
        <v>1606</v>
      </c>
      <c r="B78" s="22" t="s">
        <v>1550</v>
      </c>
    </row>
    <row r="79" spans="1:2" ht="15">
      <c r="A79" s="23"/>
      <c r="B79" s="17" t="s">
        <v>1607</v>
      </c>
    </row>
    <row r="80" spans="1:2" ht="15">
      <c r="A80" s="23"/>
      <c r="B80" s="17" t="s">
        <v>1608</v>
      </c>
    </row>
    <row r="81" spans="1:2" ht="15">
      <c r="A81" s="23"/>
      <c r="B81" s="17" t="s">
        <v>1609</v>
      </c>
    </row>
    <row r="82" spans="1:2" ht="15">
      <c r="A82" s="23"/>
      <c r="B82" s="17" t="s">
        <v>1610</v>
      </c>
    </row>
    <row r="83" spans="1:2" ht="15">
      <c r="A83" s="23"/>
      <c r="B83" s="17" t="s">
        <v>1611</v>
      </c>
    </row>
    <row r="84" spans="1:2" ht="15">
      <c r="A84" s="23"/>
      <c r="B84" s="17" t="s">
        <v>1612</v>
      </c>
    </row>
    <row r="85" spans="1:2" ht="15">
      <c r="A85" s="23"/>
      <c r="B85" s="17" t="s">
        <v>1613</v>
      </c>
    </row>
    <row r="86" spans="1:2" ht="15">
      <c r="A86" s="23"/>
      <c r="B86" s="17" t="s">
        <v>1614</v>
      </c>
    </row>
    <row r="87" spans="1:2" ht="15">
      <c r="A87" s="23"/>
      <c r="B87" s="17" t="s">
        <v>1586</v>
      </c>
    </row>
    <row r="88" spans="1:2" ht="15">
      <c r="A88" s="23"/>
      <c r="B88" s="17" t="s">
        <v>1615</v>
      </c>
    </row>
    <row r="89" spans="1:2" ht="15">
      <c r="A89" s="23"/>
      <c r="B89" s="17" t="s">
        <v>1597</v>
      </c>
    </row>
    <row r="90" spans="1:2" ht="15">
      <c r="A90" s="23"/>
      <c r="B90" s="17" t="s">
        <v>1596</v>
      </c>
    </row>
    <row r="91" spans="1:2" ht="15">
      <c r="A91" s="23"/>
      <c r="B91" s="17" t="s">
        <v>1616</v>
      </c>
    </row>
    <row r="92" spans="1:2" ht="15">
      <c r="A92" s="23"/>
      <c r="B92" s="17" t="s">
        <v>1617</v>
      </c>
    </row>
    <row r="93" spans="1:2" ht="15">
      <c r="A93" s="23"/>
      <c r="B93" s="17" t="s">
        <v>1618</v>
      </c>
    </row>
    <row r="94" spans="1:2" ht="15">
      <c r="A94" s="23"/>
      <c r="B94" s="17" t="s">
        <v>1587</v>
      </c>
    </row>
    <row r="95" spans="1:2" ht="15">
      <c r="A95" s="23"/>
      <c r="B95" s="17" t="s">
        <v>1619</v>
      </c>
    </row>
    <row r="96" spans="1:2" ht="15">
      <c r="A96" s="23"/>
      <c r="B96" s="17" t="s">
        <v>1598</v>
      </c>
    </row>
    <row r="97" spans="1:2" ht="15">
      <c r="A97" s="23"/>
      <c r="B97" s="17" t="s">
        <v>1600</v>
      </c>
    </row>
    <row r="98" spans="1:2" ht="15">
      <c r="A98" s="23"/>
      <c r="B98" s="17" t="s">
        <v>1620</v>
      </c>
    </row>
    <row r="99" spans="1:2" ht="15">
      <c r="A99" s="23"/>
      <c r="B99" s="17" t="s">
        <v>1621</v>
      </c>
    </row>
    <row r="100" spans="1:2" ht="15">
      <c r="A100" s="23"/>
      <c r="B100" s="17" t="s">
        <v>1622</v>
      </c>
    </row>
    <row r="101" spans="1:2" ht="15">
      <c r="A101" s="23"/>
      <c r="B101" s="17" t="s">
        <v>1623</v>
      </c>
    </row>
    <row r="102" spans="1:2" ht="15">
      <c r="A102" s="23"/>
      <c r="B102" s="17" t="s">
        <v>1624</v>
      </c>
    </row>
    <row r="103" s="23" customFormat="1" ht="15">
      <c r="B103" s="34" t="s">
        <v>1815</v>
      </c>
    </row>
    <row r="104" s="23" customFormat="1" ht="15">
      <c r="B104" s="34" t="s">
        <v>1816</v>
      </c>
    </row>
    <row r="105" s="23" customFormat="1" ht="15">
      <c r="B105" s="34" t="s">
        <v>1817</v>
      </c>
    </row>
    <row r="106" spans="1:2" ht="15">
      <c r="A106" s="20" t="s">
        <v>1625</v>
      </c>
      <c r="B106" s="22" t="s">
        <v>1551</v>
      </c>
    </row>
    <row r="107" spans="1:2" ht="15">
      <c r="A107" s="23"/>
      <c r="B107" s="21" t="s">
        <v>1626</v>
      </c>
    </row>
    <row r="108" spans="1:2" ht="15">
      <c r="A108" s="23"/>
      <c r="B108" s="21" t="s">
        <v>1627</v>
      </c>
    </row>
    <row r="109" spans="1:2" ht="15">
      <c r="A109" s="23"/>
      <c r="B109" s="21" t="s">
        <v>1628</v>
      </c>
    </row>
    <row r="110" spans="1:2" ht="15">
      <c r="A110" s="23"/>
      <c r="B110" s="21" t="s">
        <v>1629</v>
      </c>
    </row>
    <row r="111" spans="1:2" ht="15">
      <c r="A111" s="23"/>
      <c r="B111" s="19" t="s">
        <v>1630</v>
      </c>
    </row>
    <row r="112" spans="1:2" ht="15">
      <c r="A112" s="23"/>
      <c r="B112" s="19" t="s">
        <v>1631</v>
      </c>
    </row>
    <row r="113" spans="1:2" ht="15">
      <c r="A113" s="23"/>
      <c r="B113" s="19" t="s">
        <v>1632</v>
      </c>
    </row>
    <row r="114" spans="1:2" ht="15">
      <c r="A114" s="23"/>
      <c r="B114" s="19" t="s">
        <v>1633</v>
      </c>
    </row>
    <row r="115" spans="1:2" ht="15">
      <c r="A115" s="23"/>
      <c r="B115" s="19" t="s">
        <v>1611</v>
      </c>
    </row>
    <row r="116" spans="1:2" ht="15">
      <c r="A116" s="23"/>
      <c r="B116" s="21" t="s">
        <v>1634</v>
      </c>
    </row>
    <row r="117" spans="1:2" ht="15">
      <c r="A117" s="23"/>
      <c r="B117" s="21" t="s">
        <v>1613</v>
      </c>
    </row>
    <row r="118" spans="1:2" ht="15">
      <c r="A118" s="23"/>
      <c r="B118" s="19" t="s">
        <v>1635</v>
      </c>
    </row>
    <row r="119" spans="1:2" ht="15">
      <c r="A119" s="23"/>
      <c r="B119" s="19" t="s">
        <v>1636</v>
      </c>
    </row>
    <row r="120" spans="1:2" ht="15">
      <c r="A120" s="23"/>
      <c r="B120" s="21" t="s">
        <v>1637</v>
      </c>
    </row>
    <row r="121" spans="1:2" ht="15">
      <c r="A121" s="23"/>
      <c r="B121" s="21" t="s">
        <v>1638</v>
      </c>
    </row>
    <row r="122" spans="1:2" ht="15">
      <c r="A122" s="23"/>
      <c r="B122" s="21" t="s">
        <v>1639</v>
      </c>
    </row>
    <row r="123" spans="1:2" ht="15">
      <c r="A123" s="23"/>
      <c r="B123" s="19" t="s">
        <v>1607</v>
      </c>
    </row>
    <row r="124" spans="1:2" ht="15">
      <c r="A124" s="23"/>
      <c r="B124" s="21" t="s">
        <v>1640</v>
      </c>
    </row>
    <row r="125" spans="1:2" ht="15">
      <c r="A125" s="23"/>
      <c r="B125" s="21" t="s">
        <v>1641</v>
      </c>
    </row>
    <row r="126" spans="1:2" ht="15">
      <c r="A126" s="23"/>
      <c r="B126" s="19" t="s">
        <v>1642</v>
      </c>
    </row>
    <row r="127" spans="1:2" ht="15">
      <c r="A127" s="23"/>
      <c r="B127" s="19" t="s">
        <v>1643</v>
      </c>
    </row>
    <row r="128" spans="1:2" ht="15">
      <c r="A128" s="23"/>
      <c r="B128" s="19" t="s">
        <v>1644</v>
      </c>
    </row>
    <row r="129" spans="1:2" ht="15">
      <c r="A129" s="23"/>
      <c r="B129" s="19" t="s">
        <v>1645</v>
      </c>
    </row>
    <row r="130" spans="1:2" ht="15">
      <c r="A130" s="23"/>
      <c r="B130" s="19" t="s">
        <v>1646</v>
      </c>
    </row>
    <row r="131" spans="1:2" ht="15">
      <c r="A131" s="23"/>
      <c r="B131" s="19" t="s">
        <v>1647</v>
      </c>
    </row>
    <row r="132" spans="1:2" ht="15">
      <c r="A132" s="23"/>
      <c r="B132" s="19" t="s">
        <v>1648</v>
      </c>
    </row>
    <row r="133" spans="1:2" ht="15">
      <c r="A133" s="23"/>
      <c r="B133" s="19" t="s">
        <v>1649</v>
      </c>
    </row>
    <row r="134" spans="1:2" ht="15">
      <c r="A134" s="23"/>
      <c r="B134" s="19" t="s">
        <v>1650</v>
      </c>
    </row>
    <row r="135" spans="1:2" ht="15">
      <c r="A135" s="23"/>
      <c r="B135" s="19" t="s">
        <v>1651</v>
      </c>
    </row>
    <row r="136" spans="1:2" ht="15">
      <c r="A136" s="23"/>
      <c r="B136" s="19" t="s">
        <v>1652</v>
      </c>
    </row>
    <row r="137" spans="1:2" ht="15">
      <c r="A137" s="23"/>
      <c r="B137" s="19" t="s">
        <v>1653</v>
      </c>
    </row>
    <row r="138" spans="1:2" ht="15">
      <c r="A138" s="23"/>
      <c r="B138" s="19" t="s">
        <v>1654</v>
      </c>
    </row>
    <row r="139" spans="1:2" ht="15">
      <c r="A139" s="23"/>
      <c r="B139" s="19" t="s">
        <v>1655</v>
      </c>
    </row>
    <row r="140" spans="1:2" ht="15">
      <c r="A140" s="23"/>
      <c r="B140" s="19" t="s">
        <v>1656</v>
      </c>
    </row>
    <row r="141" spans="1:2" ht="15">
      <c r="A141" s="23"/>
      <c r="B141" s="22" t="s">
        <v>1657</v>
      </c>
    </row>
    <row r="142" spans="1:2" ht="15">
      <c r="A142" s="23"/>
      <c r="B142" s="17" t="s">
        <v>1660</v>
      </c>
    </row>
    <row r="143" spans="1:2" ht="15">
      <c r="A143" s="23"/>
      <c r="B143" s="34" t="s">
        <v>1818</v>
      </c>
    </row>
    <row r="144" spans="1:2" ht="15">
      <c r="A144" s="23"/>
      <c r="B144" s="17" t="s">
        <v>1661</v>
      </c>
    </row>
    <row r="145" spans="1:2" ht="15">
      <c r="A145" s="23"/>
      <c r="B145" s="17" t="s">
        <v>1662</v>
      </c>
    </row>
    <row r="146" spans="1:2" ht="15">
      <c r="A146" s="23"/>
      <c r="B146" s="17" t="s">
        <v>1343</v>
      </c>
    </row>
    <row r="147" spans="1:2" ht="15">
      <c r="A147" s="23"/>
      <c r="B147" s="17" t="s">
        <v>1344</v>
      </c>
    </row>
    <row r="148" spans="1:2" ht="15">
      <c r="A148" s="23"/>
      <c r="B148" s="17" t="s">
        <v>1345</v>
      </c>
    </row>
    <row r="149" spans="1:2" ht="15">
      <c r="A149" s="23"/>
      <c r="B149" s="17" t="s">
        <v>1346</v>
      </c>
    </row>
    <row r="150" spans="1:2" ht="15">
      <c r="A150" s="23"/>
      <c r="B150" s="17" t="s">
        <v>1663</v>
      </c>
    </row>
    <row r="151" spans="1:2" ht="15">
      <c r="A151" s="23"/>
      <c r="B151" s="17" t="s">
        <v>1664</v>
      </c>
    </row>
    <row r="152" spans="1:2" ht="15">
      <c r="A152" s="23"/>
      <c r="B152" s="17" t="s">
        <v>1665</v>
      </c>
    </row>
    <row r="153" spans="1:2" ht="15">
      <c r="A153" s="23"/>
      <c r="B153" s="17" t="s">
        <v>1666</v>
      </c>
    </row>
    <row r="154" spans="1:2" ht="15">
      <c r="A154" s="23"/>
      <c r="B154" s="22" t="s">
        <v>1658</v>
      </c>
    </row>
    <row r="155" spans="1:2" ht="15">
      <c r="A155" s="23"/>
      <c r="B155" s="17" t="s">
        <v>1667</v>
      </c>
    </row>
    <row r="156" spans="1:2" ht="15">
      <c r="A156" s="23"/>
      <c r="B156" s="24" t="s">
        <v>1659</v>
      </c>
    </row>
    <row r="157" spans="1:2" ht="15">
      <c r="A157" s="23"/>
      <c r="B157" s="17" t="s">
        <v>1667</v>
      </c>
    </row>
    <row r="158" spans="1:2" ht="15">
      <c r="A158" s="23"/>
      <c r="B158" s="24" t="s">
        <v>1668</v>
      </c>
    </row>
    <row r="159" spans="1:2" ht="15">
      <c r="A159" s="23"/>
      <c r="B159" s="34" t="s">
        <v>1819</v>
      </c>
    </row>
    <row r="160" spans="1:2" ht="15">
      <c r="A160" s="23"/>
      <c r="B160" s="24" t="s">
        <v>1669</v>
      </c>
    </row>
    <row r="161" spans="1:2" ht="15">
      <c r="A161" s="23"/>
      <c r="B161" s="34" t="s">
        <v>1819</v>
      </c>
    </row>
    <row r="162" spans="1:2" ht="15">
      <c r="A162" s="8" t="s">
        <v>1356</v>
      </c>
      <c r="B162" s="8" t="s">
        <v>1738</v>
      </c>
    </row>
    <row r="163" spans="1:2" ht="15">
      <c r="A163" s="23" t="s">
        <v>1363</v>
      </c>
      <c r="B163" s="23" t="s">
        <v>1737</v>
      </c>
    </row>
    <row r="164" spans="1:2" ht="15">
      <c r="A164" s="23" t="s">
        <v>1359</v>
      </c>
      <c r="B164" s="23" t="s">
        <v>1357</v>
      </c>
    </row>
    <row r="165" spans="1:2" ht="15.75">
      <c r="A165" s="23"/>
      <c r="B165" s="29" t="s">
        <v>1687</v>
      </c>
    </row>
    <row r="166" spans="1:2" ht="15.75">
      <c r="A166" s="23"/>
      <c r="B166" s="29" t="s">
        <v>1688</v>
      </c>
    </row>
    <row r="167" spans="1:2" ht="15.75">
      <c r="A167" s="23"/>
      <c r="B167" s="29" t="s">
        <v>1689</v>
      </c>
    </row>
    <row r="168" spans="1:2" ht="15.75">
      <c r="A168" s="23"/>
      <c r="B168" s="29" t="s">
        <v>1690</v>
      </c>
    </row>
    <row r="169" spans="1:2" ht="15.75">
      <c r="A169" s="23"/>
      <c r="B169" s="29" t="s">
        <v>1691</v>
      </c>
    </row>
    <row r="170" spans="1:2" ht="15.75">
      <c r="A170" s="23"/>
      <c r="B170" s="29" t="s">
        <v>1692</v>
      </c>
    </row>
    <row r="171" spans="1:2" ht="15.75">
      <c r="A171" s="23"/>
      <c r="B171" s="29" t="s">
        <v>1693</v>
      </c>
    </row>
    <row r="172" spans="1:2" ht="15.75">
      <c r="A172" s="23"/>
      <c r="B172" s="29" t="s">
        <v>1694</v>
      </c>
    </row>
    <row r="173" spans="1:2" ht="15.75">
      <c r="A173" s="23"/>
      <c r="B173" s="29" t="s">
        <v>1695</v>
      </c>
    </row>
    <row r="174" spans="1:2" ht="15.75">
      <c r="A174" s="23"/>
      <c r="B174" s="29" t="s">
        <v>1696</v>
      </c>
    </row>
    <row r="175" spans="1:2" ht="15.75">
      <c r="A175" s="23"/>
      <c r="B175" s="29" t="s">
        <v>1697</v>
      </c>
    </row>
    <row r="176" spans="1:2" ht="15.75">
      <c r="A176" s="23"/>
      <c r="B176" s="29" t="s">
        <v>1698</v>
      </c>
    </row>
    <row r="177" spans="1:2" ht="15.75">
      <c r="A177" s="23"/>
      <c r="B177" s="29" t="s">
        <v>1699</v>
      </c>
    </row>
    <row r="178" spans="1:2" ht="15.75">
      <c r="A178" s="23"/>
      <c r="B178" s="29" t="s">
        <v>1700</v>
      </c>
    </row>
    <row r="179" spans="1:2" ht="15.75">
      <c r="A179" s="23"/>
      <c r="B179" s="29" t="s">
        <v>1701</v>
      </c>
    </row>
    <row r="180" spans="1:2" ht="15.75">
      <c r="A180" s="23"/>
      <c r="B180" s="29" t="s">
        <v>1702</v>
      </c>
    </row>
    <row r="181" spans="1:2" ht="15.75">
      <c r="A181" s="23"/>
      <c r="B181" s="29" t="s">
        <v>1703</v>
      </c>
    </row>
    <row r="182" spans="1:2" ht="15.75">
      <c r="A182" s="23"/>
      <c r="B182" s="29" t="s">
        <v>1704</v>
      </c>
    </row>
    <row r="183" spans="1:2" ht="15.75">
      <c r="A183" s="23"/>
      <c r="B183" s="29" t="s">
        <v>1705</v>
      </c>
    </row>
    <row r="184" spans="1:2" ht="15.75">
      <c r="A184" s="23"/>
      <c r="B184" s="29" t="s">
        <v>1706</v>
      </c>
    </row>
    <row r="185" spans="1:2" ht="15.75">
      <c r="A185" s="23"/>
      <c r="B185" s="29" t="s">
        <v>1707</v>
      </c>
    </row>
    <row r="186" spans="1:2" ht="15.75">
      <c r="A186" s="23"/>
      <c r="B186" s="29" t="s">
        <v>1708</v>
      </c>
    </row>
    <row r="187" spans="1:2" ht="15.75">
      <c r="A187" s="23"/>
      <c r="B187" s="29" t="s">
        <v>1709</v>
      </c>
    </row>
    <row r="188" spans="1:2" ht="15.75">
      <c r="A188" s="23"/>
      <c r="B188" s="29" t="s">
        <v>1710</v>
      </c>
    </row>
    <row r="189" spans="1:2" ht="15.75">
      <c r="A189" s="23"/>
      <c r="B189" s="29" t="s">
        <v>1711</v>
      </c>
    </row>
    <row r="190" spans="1:2" ht="15.75">
      <c r="A190" s="23"/>
      <c r="B190" s="29" t="s">
        <v>1712</v>
      </c>
    </row>
    <row r="191" spans="1:2" ht="15.75">
      <c r="A191" s="23"/>
      <c r="B191" s="29" t="s">
        <v>1713</v>
      </c>
    </row>
    <row r="192" spans="1:2" ht="15.75">
      <c r="A192" s="23"/>
      <c r="B192" s="29" t="s">
        <v>1714</v>
      </c>
    </row>
    <row r="193" spans="1:2" ht="15.75">
      <c r="A193" s="23"/>
      <c r="B193" s="29" t="s">
        <v>1715</v>
      </c>
    </row>
    <row r="194" spans="1:2" ht="15.75">
      <c r="A194" s="23"/>
      <c r="B194" s="29" t="s">
        <v>1716</v>
      </c>
    </row>
    <row r="195" spans="1:2" ht="15.75">
      <c r="A195" s="23"/>
      <c r="B195" s="29" t="s">
        <v>1717</v>
      </c>
    </row>
    <row r="196" spans="1:2" ht="15.75">
      <c r="A196" s="23"/>
      <c r="B196" s="29" t="s">
        <v>1718</v>
      </c>
    </row>
    <row r="197" spans="1:2" ht="15.75">
      <c r="A197" s="23"/>
      <c r="B197" s="29" t="s">
        <v>1719</v>
      </c>
    </row>
    <row r="198" spans="1:2" ht="15.75">
      <c r="A198" s="23"/>
      <c r="B198" s="29" t="s">
        <v>1720</v>
      </c>
    </row>
    <row r="199" spans="1:2" ht="15.75">
      <c r="A199" s="23"/>
      <c r="B199" s="29" t="s">
        <v>1721</v>
      </c>
    </row>
    <row r="200" spans="1:2" ht="15.75">
      <c r="A200" s="23"/>
      <c r="B200" s="29" t="s">
        <v>1722</v>
      </c>
    </row>
    <row r="201" spans="1:2" ht="15.75">
      <c r="A201" s="23"/>
      <c r="B201" s="29" t="s">
        <v>1723</v>
      </c>
    </row>
    <row r="202" spans="1:2" ht="15.75">
      <c r="A202" s="23"/>
      <c r="B202" s="29" t="s">
        <v>1724</v>
      </c>
    </row>
    <row r="203" spans="1:2" ht="15.75">
      <c r="A203" s="23"/>
      <c r="B203" s="29" t="s">
        <v>1725</v>
      </c>
    </row>
    <row r="204" spans="1:2" ht="15.75">
      <c r="A204" s="23"/>
      <c r="B204" s="29" t="s">
        <v>1726</v>
      </c>
    </row>
    <row r="205" spans="1:2" ht="15.75">
      <c r="A205" s="23"/>
      <c r="B205" s="29" t="s">
        <v>1727</v>
      </c>
    </row>
    <row r="206" spans="1:2" ht="15.75">
      <c r="A206" s="23"/>
      <c r="B206" s="29" t="s">
        <v>1728</v>
      </c>
    </row>
    <row r="207" spans="1:2" ht="15.75">
      <c r="A207" s="23"/>
      <c r="B207" s="29" t="s">
        <v>1729</v>
      </c>
    </row>
    <row r="208" spans="1:2" ht="15.75">
      <c r="A208" s="23"/>
      <c r="B208" s="29" t="s">
        <v>1730</v>
      </c>
    </row>
    <row r="209" spans="1:2" ht="15.75">
      <c r="A209" s="23"/>
      <c r="B209" s="29" t="s">
        <v>1731</v>
      </c>
    </row>
    <row r="210" spans="1:2" ht="15.75">
      <c r="A210" s="23"/>
      <c r="B210" s="29" t="s">
        <v>1732</v>
      </c>
    </row>
    <row r="211" spans="1:2" ht="15.75">
      <c r="A211" s="23"/>
      <c r="B211" s="29" t="s">
        <v>1733</v>
      </c>
    </row>
    <row r="212" spans="1:2" ht="15.75">
      <c r="A212" s="23"/>
      <c r="B212" s="29" t="s">
        <v>1734</v>
      </c>
    </row>
    <row r="213" spans="1:2" ht="15.75">
      <c r="A213" s="23"/>
      <c r="B213" s="29" t="s">
        <v>1735</v>
      </c>
    </row>
    <row r="214" spans="1:2" ht="15.75">
      <c r="A214" s="23"/>
      <c r="B214" s="29" t="s">
        <v>1736</v>
      </c>
    </row>
    <row r="215" spans="1:2" ht="15">
      <c r="A215" s="8" t="s">
        <v>1356</v>
      </c>
      <c r="B215" s="8" t="s">
        <v>1392</v>
      </c>
    </row>
    <row r="216" spans="1:2" ht="15">
      <c r="A216" s="23" t="s">
        <v>1363</v>
      </c>
      <c r="B216" s="23" t="s">
        <v>1390</v>
      </c>
    </row>
    <row r="217" spans="1:2" ht="15">
      <c r="A217" s="23" t="s">
        <v>1359</v>
      </c>
      <c r="B217" s="23" t="s">
        <v>1357</v>
      </c>
    </row>
    <row r="218" spans="1:2" ht="15">
      <c r="A218" s="25" t="s">
        <v>1505</v>
      </c>
      <c r="B218" s="16" t="s">
        <v>1843</v>
      </c>
    </row>
    <row r="219" spans="1:2" ht="15">
      <c r="A219" s="25"/>
      <c r="B219" s="25" t="s">
        <v>1670</v>
      </c>
    </row>
    <row r="220" spans="1:2" ht="15">
      <c r="A220" s="25"/>
      <c r="B220" s="25" t="s">
        <v>1671</v>
      </c>
    </row>
    <row r="221" spans="1:2" ht="15">
      <c r="A221" s="23"/>
      <c r="B221" s="20" t="s">
        <v>61</v>
      </c>
    </row>
    <row r="222" spans="1:2" ht="15">
      <c r="A222" s="23"/>
      <c r="B222" s="23" t="s">
        <v>1401</v>
      </c>
    </row>
    <row r="223" spans="1:2" ht="15">
      <c r="A223" s="23"/>
      <c r="B223" s="23" t="s">
        <v>1416</v>
      </c>
    </row>
    <row r="224" spans="1:2" ht="15">
      <c r="A224" s="23"/>
      <c r="B224" s="23" t="s">
        <v>1459</v>
      </c>
    </row>
    <row r="225" spans="1:2" ht="15">
      <c r="A225" s="23"/>
      <c r="B225" s="23" t="s">
        <v>1460</v>
      </c>
    </row>
    <row r="226" spans="1:2" ht="15">
      <c r="A226" s="23"/>
      <c r="B226" s="23" t="s">
        <v>1418</v>
      </c>
    </row>
    <row r="227" spans="1:2" ht="15">
      <c r="A227" s="23"/>
      <c r="B227" s="23" t="s">
        <v>1461</v>
      </c>
    </row>
    <row r="228" spans="1:2" ht="15">
      <c r="A228" s="23"/>
      <c r="B228" s="23" t="s">
        <v>1462</v>
      </c>
    </row>
    <row r="229" spans="1:2" ht="15">
      <c r="A229" s="23"/>
      <c r="B229" s="23" t="s">
        <v>1463</v>
      </c>
    </row>
    <row r="230" spans="1:2" ht="15">
      <c r="A230" s="23"/>
      <c r="B230" s="23" t="s">
        <v>1470</v>
      </c>
    </row>
    <row r="231" spans="1:2" ht="15">
      <c r="A231" s="23"/>
      <c r="B231" s="23" t="s">
        <v>3</v>
      </c>
    </row>
    <row r="232" spans="1:2" ht="15">
      <c r="A232" s="23"/>
      <c r="B232" s="20" t="s">
        <v>1473</v>
      </c>
    </row>
    <row r="233" spans="1:2" ht="15">
      <c r="A233" s="23"/>
      <c r="B233" s="23" t="s">
        <v>1474</v>
      </c>
    </row>
    <row r="234" spans="1:2" ht="15">
      <c r="A234" s="23"/>
      <c r="B234" s="23" t="s">
        <v>1475</v>
      </c>
    </row>
    <row r="235" spans="1:2" ht="15">
      <c r="A235" s="23"/>
      <c r="B235" s="23" t="s">
        <v>1476</v>
      </c>
    </row>
    <row r="236" spans="1:2" ht="15">
      <c r="A236" s="23"/>
      <c r="B236" s="23" t="s">
        <v>1477</v>
      </c>
    </row>
    <row r="237" spans="1:2" ht="15">
      <c r="A237" s="23"/>
      <c r="B237" s="23" t="s">
        <v>1478</v>
      </c>
    </row>
    <row r="238" spans="1:2" ht="15">
      <c r="A238" s="23"/>
      <c r="B238" s="23" t="s">
        <v>1479</v>
      </c>
    </row>
    <row r="239" spans="1:2" ht="15">
      <c r="A239" s="23"/>
      <c r="B239" s="23" t="s">
        <v>1480</v>
      </c>
    </row>
    <row r="240" spans="1:2" ht="15">
      <c r="A240" s="23"/>
      <c r="B240" s="23" t="s">
        <v>1481</v>
      </c>
    </row>
    <row r="241" spans="1:2" ht="15">
      <c r="A241" s="23"/>
      <c r="B241" s="23" t="s">
        <v>1482</v>
      </c>
    </row>
    <row r="242" spans="1:2" ht="15">
      <c r="A242" s="23"/>
      <c r="B242" s="23" t="s">
        <v>1483</v>
      </c>
    </row>
    <row r="243" spans="1:2" ht="15">
      <c r="A243" s="23"/>
      <c r="B243" s="23" t="s">
        <v>1484</v>
      </c>
    </row>
    <row r="244" spans="1:2" ht="15">
      <c r="A244" s="23"/>
      <c r="B244" s="23" t="s">
        <v>1485</v>
      </c>
    </row>
    <row r="245" spans="1:2" ht="15">
      <c r="A245" s="23"/>
      <c r="B245" s="23" t="s">
        <v>1486</v>
      </c>
    </row>
    <row r="246" spans="1:2" ht="15">
      <c r="A246" s="23"/>
      <c r="B246" s="23" t="s">
        <v>1487</v>
      </c>
    </row>
    <row r="247" spans="1:2" ht="15">
      <c r="A247" s="23"/>
      <c r="B247" s="23" t="s">
        <v>1488</v>
      </c>
    </row>
    <row r="248" spans="1:2" ht="15">
      <c r="A248" s="23"/>
      <c r="B248" s="23" t="s">
        <v>1489</v>
      </c>
    </row>
    <row r="249" spans="1:2" ht="15">
      <c r="A249" s="23"/>
      <c r="B249" s="23" t="s">
        <v>1419</v>
      </c>
    </row>
    <row r="250" spans="1:2" ht="15">
      <c r="A250" s="23"/>
      <c r="B250" s="23" t="s">
        <v>3</v>
      </c>
    </row>
    <row r="251" spans="1:2" ht="15">
      <c r="A251" s="23"/>
      <c r="B251" s="20" t="s">
        <v>48</v>
      </c>
    </row>
    <row r="252" spans="1:2" ht="15">
      <c r="A252" s="23"/>
      <c r="B252" s="11" t="s">
        <v>4</v>
      </c>
    </row>
    <row r="253" spans="1:2" ht="15">
      <c r="A253" s="23"/>
      <c r="B253" s="11" t="s">
        <v>0</v>
      </c>
    </row>
    <row r="254" spans="1:2" ht="15">
      <c r="A254" s="23"/>
      <c r="B254" s="11" t="s">
        <v>1</v>
      </c>
    </row>
    <row r="255" spans="1:2" ht="15">
      <c r="A255" s="23"/>
      <c r="B255" s="11" t="s">
        <v>2</v>
      </c>
    </row>
    <row r="256" spans="1:2" ht="15">
      <c r="A256" s="23" t="s">
        <v>1464</v>
      </c>
      <c r="B256" s="11" t="s">
        <v>5</v>
      </c>
    </row>
    <row r="257" spans="1:2" ht="15">
      <c r="A257" s="23"/>
      <c r="B257" s="11" t="s">
        <v>1465</v>
      </c>
    </row>
    <row r="258" spans="1:2" ht="15">
      <c r="A258" s="23"/>
      <c r="B258" s="11" t="s">
        <v>1466</v>
      </c>
    </row>
    <row r="259" spans="1:2" ht="15.75">
      <c r="A259" s="23"/>
      <c r="B259" s="7" t="s">
        <v>1468</v>
      </c>
    </row>
    <row r="260" spans="1:2" ht="15.75">
      <c r="A260" s="23"/>
      <c r="B260" s="7" t="s">
        <v>1467</v>
      </c>
    </row>
    <row r="261" spans="1:2" ht="15.75">
      <c r="A261" s="23"/>
      <c r="B261" s="7" t="s">
        <v>1469</v>
      </c>
    </row>
    <row r="262" spans="1:2" ht="15.75">
      <c r="A262" s="23"/>
      <c r="B262" s="7" t="s">
        <v>1490</v>
      </c>
    </row>
    <row r="263" s="23" customFormat="1" ht="15.75">
      <c r="B263" s="7" t="s">
        <v>1838</v>
      </c>
    </row>
    <row r="264" spans="1:2" ht="15">
      <c r="A264" s="23"/>
      <c r="B264" s="11" t="s">
        <v>3</v>
      </c>
    </row>
    <row r="265" spans="1:2" ht="15">
      <c r="A265" s="23"/>
      <c r="B265" s="2" t="s">
        <v>58</v>
      </c>
    </row>
    <row r="266" spans="1:2" ht="15">
      <c r="A266" s="23"/>
      <c r="B266" s="13" t="s">
        <v>1402</v>
      </c>
    </row>
    <row r="267" spans="1:2" ht="15">
      <c r="A267" s="23"/>
      <c r="B267" s="13" t="s">
        <v>1403</v>
      </c>
    </row>
    <row r="268" spans="1:2" ht="15">
      <c r="A268" s="23"/>
      <c r="B268" s="13" t="s">
        <v>1404</v>
      </c>
    </row>
    <row r="269" spans="1:2" ht="15">
      <c r="A269" s="23"/>
      <c r="B269" s="13" t="s">
        <v>1341</v>
      </c>
    </row>
    <row r="270" spans="1:2" ht="15">
      <c r="A270" s="23"/>
      <c r="B270" s="13" t="s">
        <v>1342</v>
      </c>
    </row>
    <row r="271" spans="1:2" ht="15">
      <c r="A271" s="23"/>
      <c r="B271" s="13" t="s">
        <v>1343</v>
      </c>
    </row>
    <row r="272" spans="1:2" ht="15">
      <c r="A272" s="23"/>
      <c r="B272" s="13" t="s">
        <v>1344</v>
      </c>
    </row>
    <row r="273" spans="1:2" ht="15">
      <c r="A273" s="23"/>
      <c r="B273" s="13" t="s">
        <v>1345</v>
      </c>
    </row>
    <row r="274" spans="1:2" ht="15">
      <c r="A274" s="23"/>
      <c r="B274" s="13" t="s">
        <v>1346</v>
      </c>
    </row>
    <row r="275" spans="1:2" ht="15">
      <c r="A275" s="23"/>
      <c r="B275" s="13" t="s">
        <v>1405</v>
      </c>
    </row>
    <row r="276" spans="1:2" ht="15">
      <c r="A276" s="23"/>
      <c r="B276" s="13" t="s">
        <v>1406</v>
      </c>
    </row>
    <row r="277" spans="1:2" ht="15">
      <c r="A277" s="23"/>
      <c r="B277" s="13" t="s">
        <v>1407</v>
      </c>
    </row>
    <row r="278" spans="1:2" ht="15">
      <c r="A278" s="23"/>
      <c r="B278" s="13" t="s">
        <v>1408</v>
      </c>
    </row>
    <row r="279" spans="1:2" ht="15">
      <c r="A279" s="23"/>
      <c r="B279" s="13" t="s">
        <v>1536</v>
      </c>
    </row>
    <row r="280" spans="1:2" ht="15">
      <c r="A280" s="23"/>
      <c r="B280" s="20" t="s">
        <v>1409</v>
      </c>
    </row>
    <row r="281" spans="1:2" ht="15">
      <c r="A281" s="23"/>
      <c r="B281" s="13">
        <v>1</v>
      </c>
    </row>
    <row r="282" spans="1:2" ht="15">
      <c r="A282" s="23"/>
      <c r="B282" s="13">
        <v>2</v>
      </c>
    </row>
    <row r="283" spans="1:2" ht="15">
      <c r="A283" s="23"/>
      <c r="B283" s="13">
        <v>3</v>
      </c>
    </row>
    <row r="284" spans="1:2" ht="15">
      <c r="A284" s="23"/>
      <c r="B284" s="13">
        <v>4</v>
      </c>
    </row>
    <row r="285" spans="1:2" ht="15">
      <c r="A285" s="23"/>
      <c r="B285" s="12" t="s">
        <v>1410</v>
      </c>
    </row>
    <row r="286" s="23" customFormat="1" ht="15">
      <c r="B286" s="10" t="s">
        <v>1313</v>
      </c>
    </row>
    <row r="287" spans="1:2" ht="15">
      <c r="A287" s="23"/>
      <c r="B287" s="10" t="s">
        <v>1506</v>
      </c>
    </row>
    <row r="288" spans="1:2" ht="15">
      <c r="A288" s="23"/>
      <c r="B288" s="10" t="s">
        <v>1507</v>
      </c>
    </row>
    <row r="289" spans="1:2" ht="15">
      <c r="A289" s="23"/>
      <c r="B289" s="10" t="s">
        <v>1508</v>
      </c>
    </row>
    <row r="290" spans="1:2" ht="15">
      <c r="A290" s="23"/>
      <c r="B290" s="10" t="s">
        <v>1509</v>
      </c>
    </row>
    <row r="291" spans="1:2" ht="15">
      <c r="A291" s="23"/>
      <c r="B291" s="10" t="s">
        <v>1510</v>
      </c>
    </row>
    <row r="292" spans="1:2" ht="15">
      <c r="A292" s="23"/>
      <c r="B292" s="10" t="s">
        <v>1511</v>
      </c>
    </row>
    <row r="293" spans="1:2" ht="15">
      <c r="A293" s="23"/>
      <c r="B293" s="10" t="s">
        <v>1512</v>
      </c>
    </row>
    <row r="294" spans="1:2" ht="15">
      <c r="A294" s="23"/>
      <c r="B294" s="10" t="s">
        <v>1513</v>
      </c>
    </row>
    <row r="295" spans="1:2" ht="15">
      <c r="A295" s="23"/>
      <c r="B295" s="10" t="s">
        <v>1514</v>
      </c>
    </row>
    <row r="296" spans="1:2" ht="15">
      <c r="A296" s="23"/>
      <c r="B296" s="10" t="s">
        <v>1515</v>
      </c>
    </row>
    <row r="297" spans="1:2" ht="15">
      <c r="A297" s="23"/>
      <c r="B297" s="15" t="s">
        <v>1516</v>
      </c>
    </row>
    <row r="298" spans="1:2" ht="15">
      <c r="A298" s="23"/>
      <c r="B298" s="15" t="s">
        <v>1517</v>
      </c>
    </row>
    <row r="299" spans="1:2" ht="15">
      <c r="A299" s="23"/>
      <c r="B299" s="15" t="s">
        <v>1518</v>
      </c>
    </row>
    <row r="300" spans="1:2" ht="15">
      <c r="A300" s="23"/>
      <c r="B300" s="15" t="s">
        <v>1519</v>
      </c>
    </row>
    <row r="301" spans="1:2" ht="15">
      <c r="A301" s="23"/>
      <c r="B301" s="15" t="s">
        <v>1520</v>
      </c>
    </row>
    <row r="302" spans="1:2" ht="15">
      <c r="A302" s="23"/>
      <c r="B302" s="15" t="s">
        <v>1521</v>
      </c>
    </row>
    <row r="303" spans="1:2" ht="15">
      <c r="A303" s="23"/>
      <c r="B303" s="15" t="s">
        <v>1522</v>
      </c>
    </row>
    <row r="304" spans="1:2" ht="15">
      <c r="A304" s="23"/>
      <c r="B304" s="15" t="s">
        <v>1523</v>
      </c>
    </row>
    <row r="305" spans="1:2" ht="15">
      <c r="A305" s="23"/>
      <c r="B305" s="15" t="s">
        <v>1524</v>
      </c>
    </row>
    <row r="306" spans="1:2" ht="15">
      <c r="A306" s="23"/>
      <c r="B306" s="15" t="s">
        <v>1525</v>
      </c>
    </row>
    <row r="307" spans="1:2" ht="15">
      <c r="A307" s="23"/>
      <c r="B307" s="15" t="s">
        <v>1526</v>
      </c>
    </row>
    <row r="308" spans="1:2" ht="15">
      <c r="A308" s="23"/>
      <c r="B308" s="15" t="s">
        <v>1527</v>
      </c>
    </row>
    <row r="309" spans="1:2" ht="15">
      <c r="A309" s="23"/>
      <c r="B309" s="15" t="s">
        <v>1528</v>
      </c>
    </row>
    <row r="310" spans="1:2" ht="15">
      <c r="A310" s="23"/>
      <c r="B310" s="15" t="s">
        <v>1529</v>
      </c>
    </row>
    <row r="311" spans="1:2" ht="15">
      <c r="A311" s="23"/>
      <c r="B311" s="15" t="s">
        <v>1530</v>
      </c>
    </row>
    <row r="312" spans="1:2" ht="15">
      <c r="A312" s="23"/>
      <c r="B312" s="15" t="s">
        <v>1531</v>
      </c>
    </row>
    <row r="313" spans="1:2" ht="15">
      <c r="A313" s="23"/>
      <c r="B313" s="15" t="s">
        <v>1532</v>
      </c>
    </row>
    <row r="314" spans="1:2" ht="15">
      <c r="A314" s="23"/>
      <c r="B314" s="15" t="s">
        <v>1533</v>
      </c>
    </row>
    <row r="315" spans="1:2" ht="15">
      <c r="A315" s="23"/>
      <c r="B315" s="15" t="s">
        <v>1534</v>
      </c>
    </row>
    <row r="316" spans="1:2" ht="15">
      <c r="A316" s="23"/>
      <c r="B316" s="15" t="s">
        <v>1535</v>
      </c>
    </row>
    <row r="317" spans="1:2" ht="15">
      <c r="A317" s="23"/>
      <c r="B317" s="2" t="s">
        <v>1347</v>
      </c>
    </row>
    <row r="318" spans="1:2" ht="15">
      <c r="A318" s="23"/>
      <c r="B318" s="10" t="s">
        <v>1471</v>
      </c>
    </row>
    <row r="319" s="23" customFormat="1" ht="15">
      <c r="B319" s="10" t="s">
        <v>1313</v>
      </c>
    </row>
    <row r="320" spans="1:2" ht="15">
      <c r="A320" s="23"/>
      <c r="B320" s="2" t="s">
        <v>1537</v>
      </c>
    </row>
    <row r="321" spans="1:2" ht="15">
      <c r="A321" s="23"/>
      <c r="B321" s="11" t="s">
        <v>1313</v>
      </c>
    </row>
    <row r="322" spans="1:2" ht="15">
      <c r="A322" s="23"/>
      <c r="B322" s="10" t="s">
        <v>1506</v>
      </c>
    </row>
    <row r="323" spans="1:2" ht="15">
      <c r="A323" s="23"/>
      <c r="B323" s="10" t="s">
        <v>1507</v>
      </c>
    </row>
    <row r="324" spans="1:2" ht="15">
      <c r="A324" s="23"/>
      <c r="B324" s="10" t="s">
        <v>1508</v>
      </c>
    </row>
    <row r="325" spans="1:2" ht="15">
      <c r="A325" s="23"/>
      <c r="B325" s="10" t="s">
        <v>1509</v>
      </c>
    </row>
    <row r="326" spans="1:2" ht="15">
      <c r="A326" s="23"/>
      <c r="B326" s="10" t="s">
        <v>1510</v>
      </c>
    </row>
    <row r="327" spans="1:2" ht="15">
      <c r="A327" s="23"/>
      <c r="B327" s="10" t="s">
        <v>1511</v>
      </c>
    </row>
    <row r="328" spans="1:2" ht="15">
      <c r="A328" s="23"/>
      <c r="B328" s="10" t="s">
        <v>1512</v>
      </c>
    </row>
    <row r="329" spans="1:2" ht="15">
      <c r="A329" s="23"/>
      <c r="B329" s="10" t="s">
        <v>1513</v>
      </c>
    </row>
    <row r="330" spans="1:2" ht="15">
      <c r="A330" s="23"/>
      <c r="B330" s="10" t="s">
        <v>1514</v>
      </c>
    </row>
    <row r="331" spans="1:2" ht="15">
      <c r="A331" s="23"/>
      <c r="B331" s="10" t="s">
        <v>1515</v>
      </c>
    </row>
    <row r="332" spans="1:2" ht="15">
      <c r="A332" s="23"/>
      <c r="B332" s="15" t="s">
        <v>1516</v>
      </c>
    </row>
    <row r="333" spans="1:2" ht="15">
      <c r="A333" s="23"/>
      <c r="B333" s="15" t="s">
        <v>1517</v>
      </c>
    </row>
    <row r="334" spans="1:2" ht="15">
      <c r="A334" s="23"/>
      <c r="B334" s="15" t="s">
        <v>1518</v>
      </c>
    </row>
    <row r="335" spans="1:2" ht="15">
      <c r="A335" s="23"/>
      <c r="B335" s="15" t="s">
        <v>1519</v>
      </c>
    </row>
    <row r="336" spans="1:2" ht="15">
      <c r="A336" s="23"/>
      <c r="B336" s="15" t="s">
        <v>1520</v>
      </c>
    </row>
    <row r="337" spans="1:2" ht="15">
      <c r="A337" s="23"/>
      <c r="B337" s="15" t="s">
        <v>1521</v>
      </c>
    </row>
    <row r="338" spans="1:2" ht="15">
      <c r="A338" s="23"/>
      <c r="B338" s="15" t="s">
        <v>1522</v>
      </c>
    </row>
    <row r="339" spans="1:2" ht="15">
      <c r="A339" s="23"/>
      <c r="B339" s="15" t="s">
        <v>1523</v>
      </c>
    </row>
    <row r="340" spans="1:2" ht="15">
      <c r="A340" s="23"/>
      <c r="B340" s="15" t="s">
        <v>1524</v>
      </c>
    </row>
    <row r="341" spans="1:2" ht="15">
      <c r="A341" s="23"/>
      <c r="B341" s="15" t="s">
        <v>1525</v>
      </c>
    </row>
    <row r="342" spans="1:2" ht="15">
      <c r="A342" s="23"/>
      <c r="B342" s="15" t="s">
        <v>1526</v>
      </c>
    </row>
    <row r="343" spans="1:2" ht="15">
      <c r="A343" s="23"/>
      <c r="B343" s="15" t="s">
        <v>1527</v>
      </c>
    </row>
    <row r="344" spans="1:2" ht="15">
      <c r="A344" s="23"/>
      <c r="B344" s="15" t="s">
        <v>1528</v>
      </c>
    </row>
    <row r="345" spans="1:2" ht="15">
      <c r="A345" s="23"/>
      <c r="B345" s="15" t="s">
        <v>1529</v>
      </c>
    </row>
    <row r="346" spans="1:2" ht="15">
      <c r="A346" s="23"/>
      <c r="B346" s="15" t="s">
        <v>1530</v>
      </c>
    </row>
    <row r="347" spans="1:2" ht="15">
      <c r="A347" s="23"/>
      <c r="B347" s="15" t="s">
        <v>1531</v>
      </c>
    </row>
    <row r="348" spans="1:2" ht="15">
      <c r="A348" s="23"/>
      <c r="B348" s="15" t="s">
        <v>1532</v>
      </c>
    </row>
    <row r="349" spans="1:2" ht="15">
      <c r="A349" s="23"/>
      <c r="B349" s="15" t="s">
        <v>1533</v>
      </c>
    </row>
    <row r="350" spans="1:2" ht="15">
      <c r="A350" s="23"/>
      <c r="B350" s="15" t="s">
        <v>1534</v>
      </c>
    </row>
    <row r="351" spans="1:2" ht="15">
      <c r="A351" s="23"/>
      <c r="B351" s="15" t="s">
        <v>1535</v>
      </c>
    </row>
    <row r="352" spans="1:2" ht="15">
      <c r="A352" s="23"/>
      <c r="B352" s="2" t="s">
        <v>59</v>
      </c>
    </row>
    <row r="353" s="23" customFormat="1" ht="15">
      <c r="B353" s="35" t="s">
        <v>1313</v>
      </c>
    </row>
    <row r="354" spans="1:2" ht="15">
      <c r="A354" s="23"/>
      <c r="B354" s="10" t="s">
        <v>1506</v>
      </c>
    </row>
    <row r="355" spans="1:2" ht="15">
      <c r="A355" s="23"/>
      <c r="B355" s="10" t="s">
        <v>1507</v>
      </c>
    </row>
    <row r="356" spans="1:2" ht="15">
      <c r="A356" s="23"/>
      <c r="B356" s="10" t="s">
        <v>1508</v>
      </c>
    </row>
    <row r="357" spans="1:2" ht="15">
      <c r="A357" s="23"/>
      <c r="B357" s="10" t="s">
        <v>1509</v>
      </c>
    </row>
    <row r="358" spans="1:2" ht="15">
      <c r="A358" s="23"/>
      <c r="B358" s="10" t="s">
        <v>1510</v>
      </c>
    </row>
    <row r="359" spans="1:2" ht="15">
      <c r="A359" s="23"/>
      <c r="B359" s="10" t="s">
        <v>1511</v>
      </c>
    </row>
    <row r="360" spans="1:2" ht="15">
      <c r="A360" s="23"/>
      <c r="B360" s="10" t="s">
        <v>1512</v>
      </c>
    </row>
    <row r="361" spans="1:2" ht="15">
      <c r="A361" s="23"/>
      <c r="B361" s="10" t="s">
        <v>1513</v>
      </c>
    </row>
    <row r="362" spans="1:2" ht="15">
      <c r="A362" s="23"/>
      <c r="B362" s="10" t="s">
        <v>1514</v>
      </c>
    </row>
    <row r="363" spans="1:2" ht="15">
      <c r="A363" s="23"/>
      <c r="B363" s="10" t="s">
        <v>1515</v>
      </c>
    </row>
    <row r="364" spans="1:2" ht="15">
      <c r="A364" s="23"/>
      <c r="B364" s="15" t="s">
        <v>1516</v>
      </c>
    </row>
    <row r="365" spans="1:2" ht="15">
      <c r="A365" s="23"/>
      <c r="B365" s="15" t="s">
        <v>1517</v>
      </c>
    </row>
    <row r="366" spans="1:2" ht="15">
      <c r="A366" s="23"/>
      <c r="B366" s="15" t="s">
        <v>1518</v>
      </c>
    </row>
    <row r="367" spans="1:2" ht="15">
      <c r="A367" s="23"/>
      <c r="B367" s="15" t="s">
        <v>1519</v>
      </c>
    </row>
    <row r="368" spans="1:2" ht="15">
      <c r="A368" s="23"/>
      <c r="B368" s="15" t="s">
        <v>1520</v>
      </c>
    </row>
    <row r="369" spans="1:2" ht="15">
      <c r="A369" s="23"/>
      <c r="B369" s="15" t="s">
        <v>1521</v>
      </c>
    </row>
    <row r="370" spans="1:2" ht="15">
      <c r="A370" s="23"/>
      <c r="B370" s="15" t="s">
        <v>1522</v>
      </c>
    </row>
    <row r="371" spans="1:2" ht="15">
      <c r="A371" s="23"/>
      <c r="B371" s="15" t="s">
        <v>1523</v>
      </c>
    </row>
    <row r="372" spans="1:2" ht="15">
      <c r="A372" s="23"/>
      <c r="B372" s="15" t="s">
        <v>1524</v>
      </c>
    </row>
    <row r="373" spans="1:2" ht="15">
      <c r="A373" s="23"/>
      <c r="B373" s="15" t="s">
        <v>1525</v>
      </c>
    </row>
    <row r="374" spans="1:2" ht="15">
      <c r="A374" s="23"/>
      <c r="B374" s="15" t="s">
        <v>1526</v>
      </c>
    </row>
    <row r="375" spans="1:2" ht="15">
      <c r="A375" s="23"/>
      <c r="B375" s="15" t="s">
        <v>1527</v>
      </c>
    </row>
    <row r="376" spans="1:2" ht="15">
      <c r="A376" s="23"/>
      <c r="B376" s="15" t="s">
        <v>1528</v>
      </c>
    </row>
    <row r="377" spans="1:2" ht="15">
      <c r="A377" s="23"/>
      <c r="B377" s="15" t="s">
        <v>1529</v>
      </c>
    </row>
    <row r="378" spans="1:2" ht="15">
      <c r="A378" s="23"/>
      <c r="B378" s="15" t="s">
        <v>1530</v>
      </c>
    </row>
    <row r="379" spans="1:2" ht="15">
      <c r="A379" s="23"/>
      <c r="B379" s="15" t="s">
        <v>1531</v>
      </c>
    </row>
    <row r="380" spans="1:2" ht="15">
      <c r="A380" s="23"/>
      <c r="B380" s="15" t="s">
        <v>1532</v>
      </c>
    </row>
    <row r="381" spans="1:2" ht="15">
      <c r="A381" s="23"/>
      <c r="B381" s="15" t="s">
        <v>1533</v>
      </c>
    </row>
    <row r="382" spans="1:2" ht="15">
      <c r="A382" s="23"/>
      <c r="B382" s="15" t="s">
        <v>1534</v>
      </c>
    </row>
    <row r="383" spans="1:2" ht="15">
      <c r="A383" s="23"/>
      <c r="B383" s="15" t="s">
        <v>1535</v>
      </c>
    </row>
    <row r="384" spans="1:2" ht="15">
      <c r="A384" s="23"/>
      <c r="B384" s="2" t="s">
        <v>1309</v>
      </c>
    </row>
    <row r="385" spans="1:2" ht="15">
      <c r="A385" s="23"/>
      <c r="B385" s="11" t="s">
        <v>1313</v>
      </c>
    </row>
    <row r="386" s="23" customFormat="1" ht="15">
      <c r="B386" s="38" t="s">
        <v>1839</v>
      </c>
    </row>
    <row r="387" s="23" customFormat="1" ht="15">
      <c r="B387" s="11" t="s">
        <v>1840</v>
      </c>
    </row>
    <row r="388" s="23" customFormat="1" ht="15">
      <c r="B388" s="11" t="s">
        <v>1841</v>
      </c>
    </row>
    <row r="389" s="23" customFormat="1" ht="15">
      <c r="B389" s="11" t="s">
        <v>3</v>
      </c>
    </row>
    <row r="390" s="23" customFormat="1" ht="15">
      <c r="B390" s="11" t="s">
        <v>1842</v>
      </c>
    </row>
    <row r="391" spans="1:2" ht="30">
      <c r="A391" s="1" t="s">
        <v>1472</v>
      </c>
      <c r="B391" s="20" t="s">
        <v>1491</v>
      </c>
    </row>
    <row r="392" spans="1:2" ht="15">
      <c r="A392" s="23"/>
      <c r="B392" s="13" t="s">
        <v>1412</v>
      </c>
    </row>
    <row r="393" spans="1:2" ht="15">
      <c r="A393" s="23"/>
      <c r="B393" s="13" t="s">
        <v>1413</v>
      </c>
    </row>
    <row r="394" spans="1:2" ht="15">
      <c r="A394" s="23"/>
      <c r="B394" s="13" t="s">
        <v>1414</v>
      </c>
    </row>
    <row r="395" spans="1:2" ht="15">
      <c r="A395" s="23"/>
      <c r="B395" s="13" t="s">
        <v>1415</v>
      </c>
    </row>
    <row r="396" spans="1:2" ht="15">
      <c r="A396" s="23"/>
      <c r="B396" s="20" t="s">
        <v>1411</v>
      </c>
    </row>
    <row r="397" spans="1:2" ht="15">
      <c r="A397" s="23"/>
      <c r="B397" s="13" t="s">
        <v>1412</v>
      </c>
    </row>
    <row r="398" spans="1:2" ht="15">
      <c r="A398" s="23"/>
      <c r="B398" s="13" t="s">
        <v>1413</v>
      </c>
    </row>
    <row r="399" spans="1:2" ht="15">
      <c r="A399" s="23"/>
      <c r="B399" s="13" t="s">
        <v>1414</v>
      </c>
    </row>
    <row r="400" spans="1:2" ht="15">
      <c r="A400" s="23"/>
      <c r="B400" s="13" t="s">
        <v>1415</v>
      </c>
    </row>
    <row r="401" spans="1:2" ht="15">
      <c r="A401" s="8" t="s">
        <v>1356</v>
      </c>
      <c r="B401" s="8" t="s">
        <v>1393</v>
      </c>
    </row>
    <row r="402" spans="1:2" ht="15">
      <c r="A402" s="23" t="s">
        <v>1363</v>
      </c>
      <c r="B402" s="23" t="s">
        <v>1391</v>
      </c>
    </row>
    <row r="403" spans="1:2" ht="15">
      <c r="A403" s="23" t="s">
        <v>1359</v>
      </c>
      <c r="B403" s="23" t="s">
        <v>1357</v>
      </c>
    </row>
    <row r="404" ht="15">
      <c r="B404" s="23" t="s">
        <v>1314</v>
      </c>
    </row>
    <row r="405" spans="1:2" ht="15">
      <c r="A405" s="23"/>
      <c r="B405" s="23" t="s">
        <v>1315</v>
      </c>
    </row>
    <row r="406" spans="1:2" ht="15">
      <c r="A406" s="23"/>
      <c r="B406" s="23" t="s">
        <v>1316</v>
      </c>
    </row>
    <row r="407" spans="1:2" ht="15">
      <c r="A407" s="23"/>
      <c r="B407" s="23" t="s">
        <v>1317</v>
      </c>
    </row>
    <row r="408" spans="1:2" ht="15">
      <c r="A408" s="23"/>
      <c r="B408" s="23" t="s">
        <v>1318</v>
      </c>
    </row>
    <row r="409" spans="1:2" ht="15">
      <c r="A409" s="23"/>
      <c r="B409" s="23" t="s">
        <v>1319</v>
      </c>
    </row>
    <row r="410" spans="1:2" ht="15">
      <c r="A410" s="23"/>
      <c r="B410" s="23" t="s">
        <v>1320</v>
      </c>
    </row>
    <row r="411" spans="1:2" ht="15">
      <c r="A411" s="23"/>
      <c r="B411" s="23" t="s">
        <v>1321</v>
      </c>
    </row>
    <row r="412" spans="1:2" ht="15">
      <c r="A412" s="23"/>
      <c r="B412" s="23" t="s">
        <v>1322</v>
      </c>
    </row>
    <row r="413" spans="1:2" ht="15">
      <c r="A413" s="23"/>
      <c r="B413" s="23" t="s">
        <v>1323</v>
      </c>
    </row>
    <row r="414" spans="1:2" ht="15">
      <c r="A414" s="23"/>
      <c r="B414" s="23" t="s">
        <v>1324</v>
      </c>
    </row>
    <row r="415" spans="1:2" ht="15">
      <c r="A415" s="23"/>
      <c r="B415" s="23" t="s">
        <v>1325</v>
      </c>
    </row>
    <row r="416" spans="1:2" ht="15">
      <c r="A416" s="23"/>
      <c r="B416" s="23" t="s">
        <v>1326</v>
      </c>
    </row>
    <row r="417" spans="1:2" ht="15">
      <c r="A417" s="23"/>
      <c r="B417" s="23" t="s">
        <v>1327</v>
      </c>
    </row>
    <row r="418" spans="1:2" ht="15">
      <c r="A418" s="23"/>
      <c r="B418" s="23" t="s">
        <v>1328</v>
      </c>
    </row>
    <row r="419" spans="1:2" ht="15">
      <c r="A419" s="23"/>
      <c r="B419" s="23" t="s">
        <v>1329</v>
      </c>
    </row>
    <row r="420" spans="1:2" ht="15">
      <c r="A420" s="23"/>
      <c r="B420" s="23" t="s">
        <v>1330</v>
      </c>
    </row>
    <row r="421" spans="1:2" ht="15">
      <c r="A421" s="23"/>
      <c r="B421" s="23" t="s">
        <v>1331</v>
      </c>
    </row>
    <row r="422" spans="1:2" ht="15">
      <c r="A422" s="23"/>
      <c r="B422" s="23" t="s">
        <v>1332</v>
      </c>
    </row>
    <row r="423" spans="1:2" ht="15">
      <c r="A423" s="23"/>
      <c r="B423" s="23" t="s">
        <v>1333</v>
      </c>
    </row>
    <row r="424" spans="1:2" ht="15">
      <c r="A424" s="23"/>
      <c r="B424" s="23" t="s">
        <v>1334</v>
      </c>
    </row>
    <row r="425" spans="1:2" ht="15">
      <c r="A425" s="23"/>
      <c r="B425" s="23" t="s">
        <v>1335</v>
      </c>
    </row>
    <row r="426" spans="1:2" ht="15">
      <c r="A426" s="23"/>
      <c r="B426" s="23" t="s">
        <v>1336</v>
      </c>
    </row>
    <row r="427" spans="1:2" ht="15">
      <c r="A427" s="23"/>
      <c r="B427" s="23" t="s">
        <v>1337</v>
      </c>
    </row>
    <row r="428" spans="1:2" ht="15">
      <c r="A428" s="23"/>
      <c r="B428" s="23" t="s">
        <v>1338</v>
      </c>
    </row>
    <row r="429" spans="1:2" ht="15">
      <c r="A429" s="23"/>
      <c r="B429" s="11" t="s">
        <v>49</v>
      </c>
    </row>
    <row r="430" spans="1:2" ht="15">
      <c r="A430" s="23"/>
      <c r="B430" s="11" t="s">
        <v>50</v>
      </c>
    </row>
    <row r="431" spans="1:2" ht="15">
      <c r="A431" s="23"/>
      <c r="B431" s="11" t="s">
        <v>51</v>
      </c>
    </row>
    <row r="432" spans="1:2" ht="15">
      <c r="A432" s="8" t="s">
        <v>1356</v>
      </c>
      <c r="B432" s="8" t="s">
        <v>1394</v>
      </c>
    </row>
    <row r="433" spans="1:2" ht="15">
      <c r="A433" s="23" t="s">
        <v>1363</v>
      </c>
      <c r="B433" s="9" t="s">
        <v>1395</v>
      </c>
    </row>
    <row r="434" spans="1:2" ht="15">
      <c r="A434" s="23" t="s">
        <v>1359</v>
      </c>
      <c r="B434" s="23" t="s">
        <v>1357</v>
      </c>
    </row>
    <row r="435" ht="15">
      <c r="B435" s="20" t="s">
        <v>1396</v>
      </c>
    </row>
    <row r="436" spans="1:2" ht="15.75">
      <c r="A436" s="23"/>
      <c r="B436" s="4">
        <v>1000</v>
      </c>
    </row>
    <row r="437" spans="1:2" ht="15.75">
      <c r="A437" s="23"/>
      <c r="B437" s="4">
        <v>1100</v>
      </c>
    </row>
    <row r="438" spans="1:2" ht="15.75">
      <c r="A438" s="23"/>
      <c r="B438" s="4">
        <v>1110</v>
      </c>
    </row>
    <row r="439" spans="1:2" ht="15.75">
      <c r="A439" s="23"/>
      <c r="B439" s="4">
        <v>1111</v>
      </c>
    </row>
    <row r="440" spans="1:2" ht="15.75">
      <c r="A440" s="23"/>
      <c r="B440" s="4">
        <v>1112</v>
      </c>
    </row>
    <row r="441" spans="1:2" ht="15.75">
      <c r="A441" s="23"/>
      <c r="B441" s="4">
        <v>1120</v>
      </c>
    </row>
    <row r="442" spans="1:2" ht="15.75">
      <c r="A442" s="23"/>
      <c r="B442" s="4">
        <v>1121</v>
      </c>
    </row>
    <row r="443" spans="1:2" ht="15.75">
      <c r="A443" s="23"/>
      <c r="B443" s="4">
        <v>1122</v>
      </c>
    </row>
    <row r="444" spans="1:2" ht="15.75">
      <c r="A444" s="23"/>
      <c r="B444" s="4">
        <v>1123</v>
      </c>
    </row>
    <row r="445" spans="1:2" ht="15.75">
      <c r="A445" s="23"/>
      <c r="B445" s="4">
        <v>1129</v>
      </c>
    </row>
    <row r="446" spans="1:2" ht="15.75">
      <c r="A446" s="23"/>
      <c r="B446" s="4">
        <v>1130</v>
      </c>
    </row>
    <row r="447" spans="1:2" ht="15.75">
      <c r="A447" s="23"/>
      <c r="B447" s="4">
        <v>1131</v>
      </c>
    </row>
    <row r="448" spans="1:2" ht="15.75">
      <c r="A448" s="23"/>
      <c r="B448" s="4">
        <v>1132</v>
      </c>
    </row>
    <row r="449" spans="1:2" ht="15.75">
      <c r="A449" s="23"/>
      <c r="B449" s="4">
        <v>1133</v>
      </c>
    </row>
    <row r="450" spans="1:2" ht="15.75">
      <c r="A450" s="23"/>
      <c r="B450" s="4">
        <v>1134</v>
      </c>
    </row>
    <row r="451" spans="1:2" ht="15.75">
      <c r="A451" s="23"/>
      <c r="B451" s="4">
        <v>1135</v>
      </c>
    </row>
    <row r="452" spans="1:2" ht="15.75">
      <c r="A452" s="23"/>
      <c r="B452" s="4">
        <v>1139</v>
      </c>
    </row>
    <row r="453" spans="1:2" ht="15.75">
      <c r="A453" s="23"/>
      <c r="B453" s="4">
        <v>1140</v>
      </c>
    </row>
    <row r="454" spans="1:2" ht="15.75">
      <c r="A454" s="23"/>
      <c r="B454" s="4">
        <v>1141</v>
      </c>
    </row>
    <row r="455" spans="1:2" ht="15.75">
      <c r="A455" s="23"/>
      <c r="B455" s="4">
        <v>1142</v>
      </c>
    </row>
    <row r="456" spans="1:2" ht="15.75">
      <c r="A456" s="23"/>
      <c r="B456" s="4">
        <v>1143</v>
      </c>
    </row>
    <row r="457" spans="1:2" ht="15.75">
      <c r="A457" s="23"/>
      <c r="B457" s="4">
        <v>1144</v>
      </c>
    </row>
    <row r="458" spans="1:2" ht="15.75">
      <c r="A458" s="23"/>
      <c r="B458" s="4">
        <v>1149</v>
      </c>
    </row>
    <row r="459" spans="1:2" ht="15.75">
      <c r="A459" s="23"/>
      <c r="B459" s="4">
        <v>1150</v>
      </c>
    </row>
    <row r="460" spans="1:2" ht="15.75">
      <c r="A460" s="23"/>
      <c r="B460" s="4">
        <v>1151</v>
      </c>
    </row>
    <row r="461" spans="1:2" ht="15.75">
      <c r="A461" s="23"/>
      <c r="B461" s="4">
        <v>1152</v>
      </c>
    </row>
    <row r="462" spans="1:2" ht="15.75">
      <c r="A462" s="23"/>
      <c r="B462" s="4">
        <v>1159</v>
      </c>
    </row>
    <row r="463" spans="1:2" ht="15.75">
      <c r="A463" s="23"/>
      <c r="B463" s="4">
        <v>1160</v>
      </c>
    </row>
    <row r="464" spans="1:2" ht="15.75">
      <c r="A464" s="23"/>
      <c r="B464" s="4">
        <v>1161</v>
      </c>
    </row>
    <row r="465" spans="1:2" ht="15.75">
      <c r="A465" s="23"/>
      <c r="B465" s="4">
        <v>1169</v>
      </c>
    </row>
    <row r="466" spans="1:2" ht="15.75">
      <c r="A466" s="23"/>
      <c r="B466" s="6">
        <v>1200</v>
      </c>
    </row>
    <row r="467" spans="1:2" ht="15.75">
      <c r="A467" s="23"/>
      <c r="B467" s="4">
        <v>1210</v>
      </c>
    </row>
    <row r="468" spans="1:2" ht="15.75">
      <c r="A468" s="23"/>
      <c r="B468" s="4">
        <v>1211</v>
      </c>
    </row>
    <row r="469" spans="1:2" ht="15.75">
      <c r="A469" s="23"/>
      <c r="B469" s="4">
        <v>1212</v>
      </c>
    </row>
    <row r="470" spans="1:2" ht="15.75">
      <c r="A470" s="23"/>
      <c r="B470" s="4">
        <v>1219</v>
      </c>
    </row>
    <row r="471" spans="1:2" ht="15.75">
      <c r="A471" s="23"/>
      <c r="B471" s="4">
        <v>1220</v>
      </c>
    </row>
    <row r="472" spans="1:2" ht="15.75">
      <c r="A472" s="23"/>
      <c r="B472" s="4">
        <v>1221</v>
      </c>
    </row>
    <row r="473" spans="1:2" ht="15.75">
      <c r="A473" s="23"/>
      <c r="B473" s="4">
        <v>1222</v>
      </c>
    </row>
    <row r="474" spans="1:2" ht="15.75">
      <c r="A474" s="23"/>
      <c r="B474" s="4">
        <v>1229</v>
      </c>
    </row>
    <row r="475" spans="1:2" ht="15.75">
      <c r="A475" s="23"/>
      <c r="B475" s="4">
        <v>1230</v>
      </c>
    </row>
    <row r="476" spans="1:2" ht="15.75">
      <c r="A476" s="23"/>
      <c r="B476" s="6">
        <v>1300</v>
      </c>
    </row>
    <row r="477" spans="1:2" ht="15.75">
      <c r="A477" s="23"/>
      <c r="B477" s="4">
        <v>1310</v>
      </c>
    </row>
    <row r="478" spans="1:2" ht="15.75">
      <c r="A478" s="23"/>
      <c r="B478" s="4">
        <v>1311</v>
      </c>
    </row>
    <row r="479" spans="1:2" ht="15.75">
      <c r="A479" s="23"/>
      <c r="B479" s="4">
        <v>1312</v>
      </c>
    </row>
    <row r="480" spans="1:2" ht="15.75">
      <c r="A480" s="23"/>
      <c r="B480" s="4">
        <v>1319</v>
      </c>
    </row>
    <row r="481" spans="1:2" ht="15.75">
      <c r="A481" s="23"/>
      <c r="B481" s="4">
        <v>1320</v>
      </c>
    </row>
    <row r="482" spans="1:2" ht="15.75">
      <c r="A482" s="23"/>
      <c r="B482" s="4">
        <v>1321</v>
      </c>
    </row>
    <row r="483" spans="1:2" ht="15.75">
      <c r="A483" s="23"/>
      <c r="B483" s="4" t="s">
        <v>1262</v>
      </c>
    </row>
    <row r="484" spans="1:2" ht="15.75">
      <c r="A484" s="23"/>
      <c r="B484" s="4" t="s">
        <v>1260</v>
      </c>
    </row>
    <row r="485" spans="1:2" ht="15.75">
      <c r="A485" s="23"/>
      <c r="B485" s="4" t="s">
        <v>1258</v>
      </c>
    </row>
    <row r="486" spans="1:2" ht="15.75">
      <c r="A486" s="23"/>
      <c r="B486" s="4" t="s">
        <v>1256</v>
      </c>
    </row>
    <row r="487" spans="1:2" ht="15.75">
      <c r="A487" s="23"/>
      <c r="B487" s="4" t="s">
        <v>1254</v>
      </c>
    </row>
    <row r="488" spans="1:2" ht="15.75">
      <c r="A488" s="23"/>
      <c r="B488" s="4">
        <v>1322</v>
      </c>
    </row>
    <row r="489" spans="1:2" ht="15.75">
      <c r="A489" s="23"/>
      <c r="B489" s="4">
        <v>1323</v>
      </c>
    </row>
    <row r="490" spans="1:2" ht="15.75">
      <c r="A490" s="23"/>
      <c r="B490" s="4">
        <v>1324</v>
      </c>
    </row>
    <row r="491" spans="1:2" ht="15.75">
      <c r="A491" s="23"/>
      <c r="B491" s="4" t="s">
        <v>1249</v>
      </c>
    </row>
    <row r="492" spans="1:2" ht="15.75">
      <c r="A492" s="23"/>
      <c r="B492" s="4" t="s">
        <v>1247</v>
      </c>
    </row>
    <row r="493" spans="1:2" ht="15.75">
      <c r="A493" s="23"/>
      <c r="B493" s="4">
        <v>1325</v>
      </c>
    </row>
    <row r="494" spans="1:2" ht="15.75">
      <c r="A494" s="23"/>
      <c r="B494" s="4">
        <v>1326</v>
      </c>
    </row>
    <row r="495" spans="1:2" ht="15.75">
      <c r="A495" s="23"/>
      <c r="B495" s="4">
        <v>1327</v>
      </c>
    </row>
    <row r="496" spans="1:2" ht="15.75">
      <c r="A496" s="23"/>
      <c r="B496" s="4">
        <v>1328</v>
      </c>
    </row>
    <row r="497" spans="1:2" ht="15.75">
      <c r="A497" s="23"/>
      <c r="B497" s="4">
        <v>1329</v>
      </c>
    </row>
    <row r="498" spans="1:2" ht="15.75">
      <c r="A498" s="23"/>
      <c r="B498" s="4">
        <v>1330</v>
      </c>
    </row>
    <row r="499" spans="1:2" ht="15.75">
      <c r="A499" s="23"/>
      <c r="B499" s="4">
        <v>1331</v>
      </c>
    </row>
    <row r="500" spans="1:2" ht="15.75">
      <c r="A500" s="23"/>
      <c r="B500" s="4">
        <v>1332</v>
      </c>
    </row>
    <row r="501" spans="1:2" ht="15.75">
      <c r="A501" s="23"/>
      <c r="B501" s="4">
        <v>1333</v>
      </c>
    </row>
    <row r="502" spans="1:2" ht="15.75">
      <c r="A502" s="23"/>
      <c r="B502" s="4">
        <v>1334</v>
      </c>
    </row>
    <row r="503" spans="1:2" ht="15.75">
      <c r="A503" s="23"/>
      <c r="B503" s="4">
        <v>1339</v>
      </c>
    </row>
    <row r="504" spans="1:2" ht="15.75">
      <c r="A504" s="23"/>
      <c r="B504" s="6">
        <v>1400</v>
      </c>
    </row>
    <row r="505" spans="1:2" ht="15.75">
      <c r="A505" s="23"/>
      <c r="B505" s="4">
        <v>1410</v>
      </c>
    </row>
    <row r="506" spans="1:2" ht="15.75">
      <c r="A506" s="23"/>
      <c r="B506" s="4">
        <v>1411</v>
      </c>
    </row>
    <row r="507" spans="1:2" ht="15.75">
      <c r="A507" s="23"/>
      <c r="B507" s="4" t="s">
        <v>1231</v>
      </c>
    </row>
    <row r="508" spans="1:2" ht="15.75">
      <c r="A508" s="23"/>
      <c r="B508" s="4" t="s">
        <v>1229</v>
      </c>
    </row>
    <row r="509" spans="1:2" ht="15.75">
      <c r="A509" s="23"/>
      <c r="B509" s="4" t="s">
        <v>1227</v>
      </c>
    </row>
    <row r="510" spans="1:2" ht="15.75">
      <c r="A510" s="23"/>
      <c r="B510" s="4" t="s">
        <v>1225</v>
      </c>
    </row>
    <row r="511" spans="1:2" ht="15.75">
      <c r="A511" s="23"/>
      <c r="B511" s="4">
        <v>1412</v>
      </c>
    </row>
    <row r="512" spans="1:2" ht="15.75">
      <c r="A512" s="23"/>
      <c r="B512" s="4">
        <v>1413</v>
      </c>
    </row>
    <row r="513" spans="1:2" ht="15.75">
      <c r="A513" s="23"/>
      <c r="B513" s="4" t="s">
        <v>1221</v>
      </c>
    </row>
    <row r="514" spans="1:2" ht="15.75">
      <c r="A514" s="23"/>
      <c r="B514" s="4" t="s">
        <v>1219</v>
      </c>
    </row>
    <row r="515" spans="1:2" ht="15.75">
      <c r="A515" s="23"/>
      <c r="B515" s="4" t="s">
        <v>1217</v>
      </c>
    </row>
    <row r="516" spans="1:2" ht="15.75">
      <c r="A516" s="23"/>
      <c r="B516" s="4">
        <v>1414</v>
      </c>
    </row>
    <row r="517" spans="1:2" ht="15.75">
      <c r="A517" s="23"/>
      <c r="B517" s="4" t="s">
        <v>1214</v>
      </c>
    </row>
    <row r="518" spans="1:2" ht="15.75">
      <c r="A518" s="23"/>
      <c r="B518" s="4" t="s">
        <v>1212</v>
      </c>
    </row>
    <row r="519" spans="1:2" ht="15.75">
      <c r="A519" s="23"/>
      <c r="B519" s="4">
        <v>1415</v>
      </c>
    </row>
    <row r="520" spans="1:2" ht="15.75">
      <c r="A520" s="23"/>
      <c r="B520" s="4" t="s">
        <v>1209</v>
      </c>
    </row>
    <row r="521" spans="1:2" ht="15.75">
      <c r="A521" s="23"/>
      <c r="B521" s="4" t="s">
        <v>1207</v>
      </c>
    </row>
    <row r="522" spans="1:2" ht="15.75">
      <c r="A522" s="23"/>
      <c r="B522" s="4" t="s">
        <v>1205</v>
      </c>
    </row>
    <row r="523" spans="1:2" ht="15.75">
      <c r="A523" s="23"/>
      <c r="B523" s="4">
        <v>1419</v>
      </c>
    </row>
    <row r="524" spans="1:2" ht="15.75">
      <c r="A524" s="23"/>
      <c r="B524" s="4">
        <v>1420</v>
      </c>
    </row>
    <row r="525" spans="1:2" ht="15.75">
      <c r="A525" s="23"/>
      <c r="B525" s="4">
        <v>1421</v>
      </c>
    </row>
    <row r="526" spans="1:2" ht="15.75">
      <c r="A526" s="23"/>
      <c r="B526" s="4">
        <v>1422</v>
      </c>
    </row>
    <row r="527" spans="1:2" ht="15.75">
      <c r="A527" s="23"/>
      <c r="B527" s="4">
        <v>1423</v>
      </c>
    </row>
    <row r="528" spans="1:2" ht="15.75">
      <c r="A528" s="23"/>
      <c r="B528" s="4">
        <v>1424</v>
      </c>
    </row>
    <row r="529" spans="1:2" ht="15.75">
      <c r="A529" s="23"/>
      <c r="B529" s="4">
        <v>1429</v>
      </c>
    </row>
    <row r="530" spans="1:2" ht="15.75">
      <c r="A530" s="23"/>
      <c r="B530" s="4">
        <v>1430</v>
      </c>
    </row>
    <row r="531" spans="1:2" ht="15.75">
      <c r="A531" s="23"/>
      <c r="B531" s="4">
        <v>1431</v>
      </c>
    </row>
    <row r="532" spans="1:2" ht="15.75">
      <c r="A532" s="23"/>
      <c r="B532" s="4" t="s">
        <v>1194</v>
      </c>
    </row>
    <row r="533" spans="1:2" ht="15.75">
      <c r="A533" s="23"/>
      <c r="B533" s="4" t="s">
        <v>1192</v>
      </c>
    </row>
    <row r="534" spans="1:2" ht="15.75">
      <c r="A534" s="23"/>
      <c r="B534" s="4">
        <v>1432</v>
      </c>
    </row>
    <row r="535" spans="1:2" ht="15.75">
      <c r="A535" s="23"/>
      <c r="B535" s="4">
        <v>1433</v>
      </c>
    </row>
    <row r="536" spans="1:2" ht="15.75">
      <c r="A536" s="23"/>
      <c r="B536" s="4" t="s">
        <v>1188</v>
      </c>
    </row>
    <row r="537" spans="1:2" ht="15.75">
      <c r="A537" s="23"/>
      <c r="B537" s="4" t="s">
        <v>1186</v>
      </c>
    </row>
    <row r="538" spans="1:2" ht="15.75">
      <c r="A538" s="23"/>
      <c r="B538" s="4">
        <v>1434</v>
      </c>
    </row>
    <row r="539" spans="1:2" ht="15.75">
      <c r="A539" s="23"/>
      <c r="B539" s="4" t="s">
        <v>1183</v>
      </c>
    </row>
    <row r="540" spans="1:2" ht="15.75">
      <c r="A540" s="23"/>
      <c r="B540" s="4" t="s">
        <v>1181</v>
      </c>
    </row>
    <row r="541" spans="1:2" ht="15.75">
      <c r="A541" s="23"/>
      <c r="B541" s="4" t="s">
        <v>1179</v>
      </c>
    </row>
    <row r="542" spans="1:2" ht="15.75">
      <c r="A542" s="23"/>
      <c r="B542" s="4">
        <v>1435</v>
      </c>
    </row>
    <row r="543" spans="1:2" ht="15.75">
      <c r="A543" s="23"/>
      <c r="B543" s="4">
        <v>1439</v>
      </c>
    </row>
    <row r="544" spans="1:2" ht="15.75">
      <c r="A544" s="23"/>
      <c r="B544" s="6">
        <v>1500</v>
      </c>
    </row>
    <row r="545" spans="1:2" ht="15.75">
      <c r="A545" s="23"/>
      <c r="B545" s="4">
        <v>1510</v>
      </c>
    </row>
    <row r="546" spans="1:2" ht="15.75">
      <c r="A546" s="23"/>
      <c r="B546" s="4">
        <v>1511</v>
      </c>
    </row>
    <row r="547" spans="1:2" ht="15.75">
      <c r="A547" s="23"/>
      <c r="B547" s="4">
        <v>1512</v>
      </c>
    </row>
    <row r="548" spans="1:2" ht="15.75">
      <c r="A548" s="23"/>
      <c r="B548" s="4">
        <v>1519</v>
      </c>
    </row>
    <row r="549" spans="1:2" ht="15.75">
      <c r="A549" s="23"/>
      <c r="B549" s="4">
        <v>1520</v>
      </c>
    </row>
    <row r="550" spans="1:2" ht="15.75">
      <c r="A550" s="23"/>
      <c r="B550" s="4">
        <v>1521</v>
      </c>
    </row>
    <row r="551" spans="1:2" ht="15.75">
      <c r="A551" s="23"/>
      <c r="B551" s="4" t="s">
        <v>1168</v>
      </c>
    </row>
    <row r="552" spans="1:2" ht="15.75">
      <c r="A552" s="23"/>
      <c r="B552" s="4" t="s">
        <v>1166</v>
      </c>
    </row>
    <row r="553" spans="1:2" ht="15.75">
      <c r="A553" s="23"/>
      <c r="B553" s="4">
        <v>1522</v>
      </c>
    </row>
    <row r="554" spans="1:2" ht="15.75">
      <c r="A554" s="23"/>
      <c r="B554" s="4">
        <v>1523</v>
      </c>
    </row>
    <row r="555" spans="1:2" ht="15.75">
      <c r="A555" s="23"/>
      <c r="B555" s="4">
        <v>1524</v>
      </c>
    </row>
    <row r="556" spans="1:2" ht="15.75">
      <c r="A556" s="23"/>
      <c r="B556" s="4">
        <v>1529</v>
      </c>
    </row>
    <row r="557" spans="1:2" ht="15.75">
      <c r="A557" s="23"/>
      <c r="B557" s="4">
        <v>1530</v>
      </c>
    </row>
    <row r="558" spans="1:2" ht="15.75">
      <c r="A558" s="23"/>
      <c r="B558" s="4">
        <v>1531</v>
      </c>
    </row>
    <row r="559" spans="1:2" ht="15.75">
      <c r="A559" s="23"/>
      <c r="B559" s="4">
        <v>1532</v>
      </c>
    </row>
    <row r="560" spans="1:2" ht="15.75">
      <c r="A560" s="23"/>
      <c r="B560" s="4">
        <v>1533</v>
      </c>
    </row>
    <row r="561" spans="1:2" ht="15.75">
      <c r="A561" s="23"/>
      <c r="B561" s="4">
        <v>1539</v>
      </c>
    </row>
    <row r="562" spans="1:2" ht="15.75">
      <c r="A562" s="23"/>
      <c r="B562" s="6">
        <v>1600</v>
      </c>
    </row>
    <row r="563" spans="1:2" ht="15.75">
      <c r="A563" s="23"/>
      <c r="B563" s="4">
        <v>1610</v>
      </c>
    </row>
    <row r="564" spans="1:2" ht="15.75">
      <c r="A564" s="23"/>
      <c r="B564" s="4">
        <v>1611</v>
      </c>
    </row>
    <row r="565" spans="1:2" ht="15.75">
      <c r="A565" s="23"/>
      <c r="B565" s="4">
        <v>1612</v>
      </c>
    </row>
    <row r="566" spans="1:2" ht="15.75">
      <c r="A566" s="23"/>
      <c r="B566" s="4">
        <v>1613</v>
      </c>
    </row>
    <row r="567" spans="1:2" ht="15.75">
      <c r="A567" s="23"/>
      <c r="B567" s="4">
        <v>1614</v>
      </c>
    </row>
    <row r="568" spans="1:2" ht="15.75">
      <c r="A568" s="23"/>
      <c r="B568" s="4">
        <v>1615</v>
      </c>
    </row>
    <row r="569" spans="1:2" ht="15.75">
      <c r="A569" s="23"/>
      <c r="B569" s="4">
        <v>1616</v>
      </c>
    </row>
    <row r="570" spans="1:2" ht="15.75">
      <c r="A570" s="23"/>
      <c r="B570" s="4">
        <v>1617</v>
      </c>
    </row>
    <row r="571" spans="1:2" ht="15.75">
      <c r="A571" s="23"/>
      <c r="B571" s="4">
        <v>1619</v>
      </c>
    </row>
    <row r="572" spans="1:2" ht="15.75">
      <c r="A572" s="23"/>
      <c r="B572" s="4">
        <v>1620</v>
      </c>
    </row>
    <row r="573" spans="1:2" ht="15.75">
      <c r="A573" s="23"/>
      <c r="B573" s="4">
        <v>1621</v>
      </c>
    </row>
    <row r="574" spans="1:2" ht="15.75">
      <c r="A574" s="23"/>
      <c r="B574" s="4">
        <v>1622</v>
      </c>
    </row>
    <row r="575" spans="1:2" ht="15.75">
      <c r="A575" s="23"/>
      <c r="B575" s="4">
        <v>1623</v>
      </c>
    </row>
    <row r="576" spans="1:2" ht="15.75">
      <c r="A576" s="23"/>
      <c r="B576" s="4" t="s">
        <v>1141</v>
      </c>
    </row>
    <row r="577" spans="1:2" ht="15.75">
      <c r="A577" s="23"/>
      <c r="B577" s="4">
        <v>1624</v>
      </c>
    </row>
    <row r="578" spans="1:2" ht="15.75">
      <c r="A578" s="23"/>
      <c r="B578" s="4">
        <v>1625</v>
      </c>
    </row>
    <row r="579" spans="1:2" ht="15.75">
      <c r="A579" s="23"/>
      <c r="B579" s="4">
        <v>1629</v>
      </c>
    </row>
    <row r="580" spans="1:2" ht="15.75">
      <c r="A580" s="23"/>
      <c r="B580" s="4">
        <v>1630</v>
      </c>
    </row>
    <row r="581" spans="1:2" ht="15.75">
      <c r="A581" s="23"/>
      <c r="B581" s="4">
        <v>1631</v>
      </c>
    </row>
    <row r="582" spans="1:2" ht="15.75">
      <c r="A582" s="23"/>
      <c r="B582" s="4">
        <v>1632</v>
      </c>
    </row>
    <row r="583" spans="1:2" ht="15.75">
      <c r="A583" s="23"/>
      <c r="B583" s="4">
        <v>1633</v>
      </c>
    </row>
    <row r="584" spans="1:2" ht="15.75">
      <c r="A584" s="23"/>
      <c r="B584" s="4">
        <v>1634</v>
      </c>
    </row>
    <row r="585" spans="1:2" ht="15.75">
      <c r="A585" s="23"/>
      <c r="B585" s="4">
        <v>1635</v>
      </c>
    </row>
    <row r="586" spans="1:2" ht="15.75">
      <c r="A586" s="23"/>
      <c r="B586" s="4">
        <v>1636</v>
      </c>
    </row>
    <row r="587" spans="1:2" ht="15.75">
      <c r="A587" s="23"/>
      <c r="B587" s="4">
        <v>1639</v>
      </c>
    </row>
    <row r="588" spans="1:2" ht="15.75">
      <c r="A588" s="23"/>
      <c r="B588" s="4">
        <v>1640</v>
      </c>
    </row>
    <row r="589" spans="1:2" ht="15.75">
      <c r="A589" s="23"/>
      <c r="B589" s="4">
        <v>1641</v>
      </c>
    </row>
    <row r="590" spans="1:2" ht="15.75">
      <c r="A590" s="23"/>
      <c r="B590" s="4">
        <v>1642</v>
      </c>
    </row>
    <row r="591" spans="1:2" ht="15.75">
      <c r="A591" s="23"/>
      <c r="B591" s="4">
        <v>1643</v>
      </c>
    </row>
    <row r="592" spans="1:2" ht="15.75">
      <c r="A592" s="23"/>
      <c r="B592" s="4">
        <v>1644</v>
      </c>
    </row>
    <row r="593" spans="1:2" ht="15.75">
      <c r="A593" s="23"/>
      <c r="B593" s="4">
        <v>1645</v>
      </c>
    </row>
    <row r="594" spans="1:2" ht="15.75">
      <c r="A594" s="23"/>
      <c r="B594" s="4">
        <v>1646</v>
      </c>
    </row>
    <row r="595" spans="1:2" ht="15.75">
      <c r="A595" s="23"/>
      <c r="B595" s="4">
        <v>1647</v>
      </c>
    </row>
    <row r="596" spans="1:2" ht="15.75">
      <c r="A596" s="23"/>
      <c r="B596" s="4">
        <v>1649</v>
      </c>
    </row>
    <row r="597" spans="1:2" ht="15.75">
      <c r="A597" s="23"/>
      <c r="B597" s="4">
        <v>1650</v>
      </c>
    </row>
    <row r="598" spans="1:2" ht="15.75">
      <c r="A598" s="23"/>
      <c r="B598" s="4">
        <v>1651</v>
      </c>
    </row>
    <row r="599" spans="1:2" ht="15.75">
      <c r="A599" s="23"/>
      <c r="B599" s="4">
        <v>1652</v>
      </c>
    </row>
    <row r="600" spans="1:2" ht="15.75">
      <c r="A600" s="23"/>
      <c r="B600" s="4">
        <v>1659</v>
      </c>
    </row>
    <row r="601" spans="1:2" ht="15.75">
      <c r="A601" s="23"/>
      <c r="B601" s="6">
        <v>1700</v>
      </c>
    </row>
    <row r="602" spans="1:2" ht="15.75">
      <c r="A602" s="23"/>
      <c r="B602" s="4">
        <v>1710</v>
      </c>
    </row>
    <row r="603" spans="1:2" ht="15.75">
      <c r="A603" s="23"/>
      <c r="B603" s="4">
        <v>1711</v>
      </c>
    </row>
    <row r="604" spans="1:2" ht="15.75">
      <c r="A604" s="23"/>
      <c r="B604" s="4">
        <v>1712</v>
      </c>
    </row>
    <row r="605" spans="1:2" ht="15.75">
      <c r="A605" s="23"/>
      <c r="B605" s="4">
        <v>1713</v>
      </c>
    </row>
    <row r="606" spans="1:2" ht="15.75">
      <c r="A606" s="23"/>
      <c r="B606" s="4">
        <v>1714</v>
      </c>
    </row>
    <row r="607" spans="1:2" ht="15.75">
      <c r="A607" s="23"/>
      <c r="B607" s="4">
        <v>1715</v>
      </c>
    </row>
    <row r="608" spans="1:2" ht="15.75">
      <c r="A608" s="23"/>
      <c r="B608" s="4">
        <v>1716</v>
      </c>
    </row>
    <row r="609" spans="1:2" ht="15.75">
      <c r="A609" s="23"/>
      <c r="B609" s="4">
        <v>1717</v>
      </c>
    </row>
    <row r="610" spans="1:2" ht="15.75">
      <c r="A610" s="23"/>
      <c r="B610" s="4">
        <v>1719</v>
      </c>
    </row>
    <row r="611" spans="1:2" ht="15.75">
      <c r="A611" s="23"/>
      <c r="B611" s="4">
        <v>1720</v>
      </c>
    </row>
    <row r="612" spans="1:2" ht="15.75">
      <c r="A612" s="23"/>
      <c r="B612" s="4">
        <v>1721</v>
      </c>
    </row>
    <row r="613" spans="1:2" ht="15.75">
      <c r="A613" s="23"/>
      <c r="B613" s="4">
        <v>1722</v>
      </c>
    </row>
    <row r="614" spans="1:2" ht="15.75">
      <c r="A614" s="23"/>
      <c r="B614" s="4">
        <v>1729</v>
      </c>
    </row>
    <row r="615" spans="1:2" ht="15.75">
      <c r="A615" s="23"/>
      <c r="B615" s="4">
        <v>1730</v>
      </c>
    </row>
    <row r="616" spans="1:2" ht="15.75">
      <c r="A616" s="23"/>
      <c r="B616" s="4">
        <v>1731</v>
      </c>
    </row>
    <row r="617" spans="1:2" ht="15.75">
      <c r="A617" s="23"/>
      <c r="B617" s="4">
        <v>1732</v>
      </c>
    </row>
    <row r="618" spans="1:2" ht="15.75">
      <c r="A618" s="23"/>
      <c r="B618" s="4">
        <v>1739</v>
      </c>
    </row>
    <row r="619" spans="1:2" ht="15.75">
      <c r="A619" s="23"/>
      <c r="B619" s="4">
        <v>1740</v>
      </c>
    </row>
    <row r="620" spans="1:2" ht="15.75">
      <c r="A620" s="23"/>
      <c r="B620" s="4">
        <v>1741</v>
      </c>
    </row>
    <row r="621" spans="1:2" ht="15.75">
      <c r="A621" s="23"/>
      <c r="B621" s="4">
        <v>1742</v>
      </c>
    </row>
    <row r="622" spans="1:2" ht="15.75">
      <c r="A622" s="23"/>
      <c r="B622" s="4">
        <v>1743</v>
      </c>
    </row>
    <row r="623" spans="1:2" ht="15.75">
      <c r="A623" s="23"/>
      <c r="B623" s="4">
        <v>1744</v>
      </c>
    </row>
    <row r="624" spans="1:2" ht="15.75">
      <c r="A624" s="23"/>
      <c r="B624" s="4">
        <v>1745</v>
      </c>
    </row>
    <row r="625" spans="1:2" ht="15.75">
      <c r="A625" s="23"/>
      <c r="B625" s="4">
        <v>1746</v>
      </c>
    </row>
    <row r="626" spans="1:2" ht="15.75">
      <c r="A626" s="23"/>
      <c r="B626" s="4">
        <v>1749</v>
      </c>
    </row>
    <row r="627" spans="1:2" ht="15.75">
      <c r="A627" s="23"/>
      <c r="B627" s="4">
        <v>1750</v>
      </c>
    </row>
    <row r="628" spans="1:2" ht="15.75">
      <c r="A628" s="23"/>
      <c r="B628" s="4">
        <v>1751</v>
      </c>
    </row>
    <row r="629" spans="1:2" ht="15.75">
      <c r="A629" s="23"/>
      <c r="B629" s="4">
        <v>1752</v>
      </c>
    </row>
    <row r="630" spans="1:2" ht="15.75">
      <c r="A630" s="23"/>
      <c r="B630" s="4">
        <v>1759</v>
      </c>
    </row>
    <row r="631" spans="1:2" ht="15.75">
      <c r="A631" s="23"/>
      <c r="B631" s="4">
        <v>1760</v>
      </c>
    </row>
    <row r="632" spans="1:2" ht="15.75">
      <c r="A632" s="23"/>
      <c r="B632" s="4">
        <v>1761</v>
      </c>
    </row>
    <row r="633" spans="1:2" ht="15.75">
      <c r="A633" s="23"/>
      <c r="B633" s="4">
        <v>1762</v>
      </c>
    </row>
    <row r="634" spans="1:2" ht="15.75">
      <c r="A634" s="23"/>
      <c r="B634" s="4">
        <v>1763</v>
      </c>
    </row>
    <row r="635" spans="1:2" ht="15.75">
      <c r="A635" s="23"/>
      <c r="B635" s="4">
        <v>1764</v>
      </c>
    </row>
    <row r="636" spans="1:2" ht="15.75">
      <c r="A636" s="23"/>
      <c r="B636" s="4">
        <v>1765</v>
      </c>
    </row>
    <row r="637" spans="1:2" ht="15.75">
      <c r="A637" s="23"/>
      <c r="B637" s="4">
        <v>1769</v>
      </c>
    </row>
    <row r="638" spans="1:2" ht="15.75">
      <c r="A638" s="23"/>
      <c r="B638" s="4">
        <v>1770</v>
      </c>
    </row>
    <row r="639" spans="1:2" ht="15.75">
      <c r="A639" s="23"/>
      <c r="B639" s="4">
        <v>1771</v>
      </c>
    </row>
    <row r="640" spans="1:2" ht="15.75">
      <c r="A640" s="23"/>
      <c r="B640" s="4">
        <v>1772</v>
      </c>
    </row>
    <row r="641" spans="1:2" ht="15.75">
      <c r="A641" s="23"/>
      <c r="B641" s="4">
        <v>1779</v>
      </c>
    </row>
    <row r="642" spans="1:2" ht="15.75">
      <c r="A642" s="23"/>
      <c r="B642" s="6">
        <v>1800</v>
      </c>
    </row>
    <row r="643" spans="1:2" ht="15.75">
      <c r="A643" s="23"/>
      <c r="B643" s="4">
        <v>1810</v>
      </c>
    </row>
    <row r="644" spans="1:2" ht="15.75">
      <c r="A644" s="23"/>
      <c r="B644" s="4">
        <v>1811</v>
      </c>
    </row>
    <row r="645" spans="1:2" ht="15.75">
      <c r="A645" s="23"/>
      <c r="B645" s="4" t="s">
        <v>1072</v>
      </c>
    </row>
    <row r="646" spans="1:2" ht="15.75">
      <c r="A646" s="23"/>
      <c r="B646" s="4" t="s">
        <v>1070</v>
      </c>
    </row>
    <row r="647" spans="1:2" ht="15.75">
      <c r="A647" s="23"/>
      <c r="B647" s="4">
        <v>1812</v>
      </c>
    </row>
    <row r="648" spans="1:2" ht="15.75">
      <c r="A648" s="23"/>
      <c r="B648" s="4" t="s">
        <v>1067</v>
      </c>
    </row>
    <row r="649" spans="1:2" ht="15.75">
      <c r="A649" s="23"/>
      <c r="B649" s="4" t="s">
        <v>1065</v>
      </c>
    </row>
    <row r="650" spans="1:2" ht="15.75">
      <c r="A650" s="23"/>
      <c r="B650" s="4">
        <v>1813</v>
      </c>
    </row>
    <row r="651" spans="1:2" ht="15.75">
      <c r="A651" s="23"/>
      <c r="B651" s="4">
        <v>1814</v>
      </c>
    </row>
    <row r="652" spans="1:2" ht="15.75">
      <c r="A652" s="23"/>
      <c r="B652" s="4" t="s">
        <v>1061</v>
      </c>
    </row>
    <row r="653" spans="1:2" ht="15.75">
      <c r="A653" s="23"/>
      <c r="B653" s="4" t="s">
        <v>1059</v>
      </c>
    </row>
    <row r="654" spans="1:2" ht="15.75">
      <c r="A654" s="23"/>
      <c r="B654" s="4" t="s">
        <v>1057</v>
      </c>
    </row>
    <row r="655" spans="1:2" ht="15.75">
      <c r="A655" s="23"/>
      <c r="B655" s="4" t="s">
        <v>1055</v>
      </c>
    </row>
    <row r="656" spans="1:2" ht="15.75">
      <c r="A656" s="23"/>
      <c r="B656" s="4">
        <v>1815</v>
      </c>
    </row>
    <row r="657" spans="1:2" ht="15.75">
      <c r="A657" s="23"/>
      <c r="B657" s="4">
        <v>1816</v>
      </c>
    </row>
    <row r="658" spans="1:2" ht="15.75">
      <c r="A658" s="23"/>
      <c r="B658" s="4">
        <v>1817</v>
      </c>
    </row>
    <row r="659" spans="1:2" ht="15.75">
      <c r="A659" s="23"/>
      <c r="B659" s="4">
        <v>1819</v>
      </c>
    </row>
    <row r="660" spans="1:2" ht="15.75">
      <c r="A660" s="23"/>
      <c r="B660" s="4">
        <v>1820</v>
      </c>
    </row>
    <row r="661" spans="1:2" ht="15.75">
      <c r="A661" s="23"/>
      <c r="B661" s="4">
        <v>1821</v>
      </c>
    </row>
    <row r="662" spans="1:2" ht="15.75">
      <c r="A662" s="23"/>
      <c r="B662" s="4">
        <v>1822</v>
      </c>
    </row>
    <row r="663" spans="1:2" ht="15.75">
      <c r="A663" s="23"/>
      <c r="B663" s="4">
        <v>1823</v>
      </c>
    </row>
    <row r="664" spans="1:2" ht="15.75">
      <c r="A664" s="23"/>
      <c r="B664" s="4">
        <v>1824</v>
      </c>
    </row>
    <row r="665" spans="1:2" ht="15.75">
      <c r="A665" s="23"/>
      <c r="B665" s="4">
        <v>1829</v>
      </c>
    </row>
    <row r="666" spans="1:2" ht="15.75">
      <c r="A666" s="23"/>
      <c r="B666" s="4">
        <v>1830</v>
      </c>
    </row>
    <row r="667" spans="1:2" ht="15.75">
      <c r="A667" s="23"/>
      <c r="B667" s="4">
        <v>1831</v>
      </c>
    </row>
    <row r="668" spans="1:2" ht="15.75">
      <c r="A668" s="23"/>
      <c r="B668" s="4">
        <v>1832</v>
      </c>
    </row>
    <row r="669" spans="1:2" ht="15.75">
      <c r="A669" s="23"/>
      <c r="B669" s="4">
        <v>1833</v>
      </c>
    </row>
    <row r="670" spans="1:2" ht="15.75">
      <c r="A670" s="23"/>
      <c r="B670" s="4">
        <v>1834</v>
      </c>
    </row>
    <row r="671" spans="1:2" ht="15.75">
      <c r="A671" s="23"/>
      <c r="B671" s="4">
        <v>1835</v>
      </c>
    </row>
    <row r="672" spans="1:2" ht="15.75">
      <c r="A672" s="23"/>
      <c r="B672" s="4">
        <v>1836</v>
      </c>
    </row>
    <row r="673" spans="1:2" ht="15.75">
      <c r="A673" s="23"/>
      <c r="B673" s="4">
        <v>1837</v>
      </c>
    </row>
    <row r="674" spans="1:2" ht="15.75">
      <c r="A674" s="23"/>
      <c r="B674" s="4">
        <v>1839</v>
      </c>
    </row>
    <row r="675" spans="1:2" ht="15.75">
      <c r="A675" s="23"/>
      <c r="B675" s="6">
        <v>2000</v>
      </c>
    </row>
    <row r="676" spans="1:2" ht="15.75">
      <c r="A676" s="23"/>
      <c r="B676" s="6">
        <v>2100</v>
      </c>
    </row>
    <row r="677" spans="1:2" ht="15.75">
      <c r="A677" s="23"/>
      <c r="B677" s="4">
        <v>2110</v>
      </c>
    </row>
    <row r="678" spans="1:2" ht="15.75">
      <c r="A678" s="23"/>
      <c r="B678" s="4">
        <v>2111</v>
      </c>
    </row>
    <row r="679" spans="1:2" ht="15.75">
      <c r="A679" s="23"/>
      <c r="B679" s="4">
        <v>2112</v>
      </c>
    </row>
    <row r="680" spans="1:2" ht="15.75">
      <c r="A680" s="23"/>
      <c r="B680" s="4">
        <v>2119</v>
      </c>
    </row>
    <row r="681" spans="1:2" ht="15.75">
      <c r="A681" s="23"/>
      <c r="B681" s="4">
        <v>2120</v>
      </c>
    </row>
    <row r="682" spans="1:2" ht="15.75">
      <c r="A682" s="23"/>
      <c r="B682" s="4">
        <v>2121</v>
      </c>
    </row>
    <row r="683" spans="1:2" ht="15.75">
      <c r="A683" s="23"/>
      <c r="B683" s="4">
        <v>2122</v>
      </c>
    </row>
    <row r="684" spans="1:2" ht="15.75">
      <c r="A684" s="23"/>
      <c r="B684" s="4">
        <v>2123</v>
      </c>
    </row>
    <row r="685" spans="1:2" ht="15.75">
      <c r="A685" s="23"/>
      <c r="B685" s="4">
        <v>2129</v>
      </c>
    </row>
    <row r="686" spans="1:2" ht="15.75">
      <c r="A686" s="23"/>
      <c r="B686" s="4">
        <v>2130</v>
      </c>
    </row>
    <row r="687" spans="1:2" ht="15.75">
      <c r="A687" s="23"/>
      <c r="B687" s="4">
        <v>2131</v>
      </c>
    </row>
    <row r="688" spans="1:2" ht="15.75">
      <c r="A688" s="23"/>
      <c r="B688" s="4">
        <v>2132</v>
      </c>
    </row>
    <row r="689" spans="1:2" ht="15.75">
      <c r="A689" s="23"/>
      <c r="B689" s="4" t="s">
        <v>1021</v>
      </c>
    </row>
    <row r="690" spans="1:2" ht="15.75">
      <c r="A690" s="23"/>
      <c r="B690" s="4" t="s">
        <v>1020</v>
      </c>
    </row>
    <row r="691" spans="1:2" ht="15.75">
      <c r="A691" s="23"/>
      <c r="B691" s="4" t="s">
        <v>1018</v>
      </c>
    </row>
    <row r="692" spans="1:2" ht="15.75">
      <c r="A692" s="23"/>
      <c r="B692" s="4" t="s">
        <v>1016</v>
      </c>
    </row>
    <row r="693" spans="1:2" ht="15.75">
      <c r="A693" s="23"/>
      <c r="B693" s="4" t="s">
        <v>1014</v>
      </c>
    </row>
    <row r="694" spans="1:2" ht="15.75">
      <c r="A694" s="23"/>
      <c r="B694" s="4" t="s">
        <v>1012</v>
      </c>
    </row>
    <row r="695" spans="1:2" ht="15.75">
      <c r="A695" s="23"/>
      <c r="B695" s="4">
        <v>2139</v>
      </c>
    </row>
    <row r="696" spans="1:2" ht="15.75">
      <c r="A696" s="23"/>
      <c r="B696" s="4">
        <v>2140</v>
      </c>
    </row>
    <row r="697" spans="1:2" ht="15.75">
      <c r="A697" s="23"/>
      <c r="B697" s="4">
        <v>2141</v>
      </c>
    </row>
    <row r="698" spans="1:2" ht="15.75">
      <c r="A698" s="23"/>
      <c r="B698" s="4" t="s">
        <v>1008</v>
      </c>
    </row>
    <row r="699" spans="1:2" ht="15.75">
      <c r="A699" s="23"/>
      <c r="B699" s="4" t="s">
        <v>1006</v>
      </c>
    </row>
    <row r="700" spans="1:2" ht="15.75">
      <c r="A700" s="23"/>
      <c r="B700" s="4" t="s">
        <v>1004</v>
      </c>
    </row>
    <row r="701" spans="1:2" ht="15.75">
      <c r="A701" s="23"/>
      <c r="B701" s="4" t="s">
        <v>1002</v>
      </c>
    </row>
    <row r="702" spans="1:2" ht="15.75">
      <c r="A702" s="23"/>
      <c r="B702" s="4" t="s">
        <v>1000</v>
      </c>
    </row>
    <row r="703" spans="1:2" ht="15.75">
      <c r="A703" s="23"/>
      <c r="B703" s="4" t="s">
        <v>998</v>
      </c>
    </row>
    <row r="704" spans="1:2" ht="15.75">
      <c r="A704" s="23"/>
      <c r="B704" s="4" t="s">
        <v>996</v>
      </c>
    </row>
    <row r="705" spans="1:2" ht="15.75">
      <c r="A705" s="23"/>
      <c r="B705" s="4" t="s">
        <v>994</v>
      </c>
    </row>
    <row r="706" spans="1:2" ht="15.75">
      <c r="A706" s="23"/>
      <c r="B706" s="4" t="s">
        <v>992</v>
      </c>
    </row>
    <row r="707" spans="1:2" ht="15.75">
      <c r="A707" s="23"/>
      <c r="B707" s="4">
        <v>2142</v>
      </c>
    </row>
    <row r="708" spans="1:2" ht="15.75">
      <c r="A708" s="23"/>
      <c r="B708" s="4" t="s">
        <v>989</v>
      </c>
    </row>
    <row r="709" spans="1:2" ht="15.75">
      <c r="A709" s="23"/>
      <c r="B709" s="4" t="s">
        <v>987</v>
      </c>
    </row>
    <row r="710" spans="1:2" ht="15.75">
      <c r="A710" s="23"/>
      <c r="B710" s="4" t="s">
        <v>985</v>
      </c>
    </row>
    <row r="711" spans="1:2" ht="15.75">
      <c r="A711" s="23"/>
      <c r="B711" s="4">
        <v>2143</v>
      </c>
    </row>
    <row r="712" spans="1:2" ht="15.75">
      <c r="A712" s="23"/>
      <c r="B712" s="4" t="s">
        <v>982</v>
      </c>
    </row>
    <row r="713" spans="1:2" ht="15.75">
      <c r="A713" s="23"/>
      <c r="B713" s="4" t="s">
        <v>980</v>
      </c>
    </row>
    <row r="714" spans="1:2" ht="15.75">
      <c r="A714" s="23"/>
      <c r="B714" s="4" t="s">
        <v>978</v>
      </c>
    </row>
    <row r="715" spans="1:2" ht="15.75">
      <c r="A715" s="23"/>
      <c r="B715" s="4" t="s">
        <v>976</v>
      </c>
    </row>
    <row r="716" spans="1:2" ht="15.75">
      <c r="A716" s="23"/>
      <c r="B716" s="4" t="s">
        <v>974</v>
      </c>
    </row>
    <row r="717" spans="1:2" ht="15.75">
      <c r="A717" s="23"/>
      <c r="B717" s="4">
        <v>2144</v>
      </c>
    </row>
    <row r="718" spans="1:2" ht="15.75">
      <c r="A718" s="23"/>
      <c r="B718" s="4" t="s">
        <v>971</v>
      </c>
    </row>
    <row r="719" spans="1:2" ht="15.75">
      <c r="A719" s="23"/>
      <c r="B719" s="4" t="s">
        <v>969</v>
      </c>
    </row>
    <row r="720" spans="1:2" ht="15.75">
      <c r="A720" s="23"/>
      <c r="B720" s="4" t="s">
        <v>967</v>
      </c>
    </row>
    <row r="721" spans="1:2" ht="15.75">
      <c r="A721" s="23"/>
      <c r="B721" s="4" t="s">
        <v>965</v>
      </c>
    </row>
    <row r="722" spans="1:2" ht="15.75">
      <c r="A722" s="23"/>
      <c r="B722" s="4" t="s">
        <v>963</v>
      </c>
    </row>
    <row r="723" spans="1:2" ht="15.75">
      <c r="A723" s="23"/>
      <c r="B723" s="4">
        <v>2145</v>
      </c>
    </row>
    <row r="724" spans="1:2" ht="15.75">
      <c r="A724" s="23"/>
      <c r="B724" s="4" t="s">
        <v>960</v>
      </c>
    </row>
    <row r="725" spans="1:2" ht="15.75">
      <c r="A725" s="23"/>
      <c r="B725" s="4" t="s">
        <v>959</v>
      </c>
    </row>
    <row r="726" spans="1:2" ht="15.75">
      <c r="A726" s="23"/>
      <c r="B726" s="4">
        <v>2146</v>
      </c>
    </row>
    <row r="727" spans="1:2" ht="15.75">
      <c r="A727" s="23"/>
      <c r="B727" s="4" t="s">
        <v>957</v>
      </c>
    </row>
    <row r="728" spans="1:2" ht="15.75">
      <c r="A728" s="23"/>
      <c r="B728" s="4" t="s">
        <v>955</v>
      </c>
    </row>
    <row r="729" spans="1:2" ht="15.75">
      <c r="A729" s="23"/>
      <c r="B729" s="4" t="s">
        <v>953</v>
      </c>
    </row>
    <row r="730" spans="1:2" ht="15.75">
      <c r="A730" s="23"/>
      <c r="B730" s="4" t="s">
        <v>951</v>
      </c>
    </row>
    <row r="731" spans="1:2" ht="15.75">
      <c r="A731" s="23"/>
      <c r="B731" s="4" t="s">
        <v>949</v>
      </c>
    </row>
    <row r="732" spans="1:2" ht="15.75">
      <c r="A732" s="23"/>
      <c r="B732" s="4" t="s">
        <v>947</v>
      </c>
    </row>
    <row r="733" spans="1:2" ht="15.75">
      <c r="A733" s="23"/>
      <c r="B733" s="4">
        <v>2147</v>
      </c>
    </row>
    <row r="734" spans="1:2" ht="15.75">
      <c r="A734" s="23"/>
      <c r="B734" s="4" t="s">
        <v>944</v>
      </c>
    </row>
    <row r="735" spans="1:2" ht="15.75">
      <c r="A735" s="23"/>
      <c r="B735" s="4" t="s">
        <v>942</v>
      </c>
    </row>
    <row r="736" spans="1:2" ht="15.75">
      <c r="A736" s="23"/>
      <c r="B736" s="4" t="s">
        <v>940</v>
      </c>
    </row>
    <row r="737" spans="1:2" ht="15.75">
      <c r="A737" s="23"/>
      <c r="B737" s="4">
        <v>2149</v>
      </c>
    </row>
    <row r="738" spans="1:2" ht="15.75">
      <c r="A738" s="23"/>
      <c r="B738" s="4">
        <v>2150</v>
      </c>
    </row>
    <row r="739" spans="1:2" ht="15.75">
      <c r="A739" s="23"/>
      <c r="B739" s="4">
        <v>2151</v>
      </c>
    </row>
    <row r="740" spans="1:2" ht="15.75">
      <c r="A740" s="23"/>
      <c r="B740" s="4">
        <v>2159</v>
      </c>
    </row>
    <row r="741" spans="1:2" ht="15.75">
      <c r="A741" s="23"/>
      <c r="B741" s="4">
        <v>2160</v>
      </c>
    </row>
    <row r="742" spans="1:2" ht="15.75">
      <c r="A742" s="23"/>
      <c r="B742" s="4">
        <v>2161</v>
      </c>
    </row>
    <row r="743" spans="1:2" ht="15.75">
      <c r="A743" s="23"/>
      <c r="B743" s="4">
        <v>2162</v>
      </c>
    </row>
    <row r="744" spans="1:2" ht="15.75">
      <c r="A744" s="23"/>
      <c r="B744" s="4">
        <v>2169</v>
      </c>
    </row>
    <row r="745" spans="1:2" ht="15.75">
      <c r="A745" s="23"/>
      <c r="B745" s="6">
        <v>2200</v>
      </c>
    </row>
    <row r="746" spans="1:2" ht="15.75">
      <c r="A746" s="23"/>
      <c r="B746" s="4">
        <v>2210</v>
      </c>
    </row>
    <row r="747" spans="1:2" ht="15.75">
      <c r="A747" s="23"/>
      <c r="B747" s="4">
        <v>2211</v>
      </c>
    </row>
    <row r="748" spans="1:2" ht="15.75">
      <c r="A748" s="23"/>
      <c r="B748" s="4" t="s">
        <v>928</v>
      </c>
    </row>
    <row r="749" spans="1:2" ht="15.75">
      <c r="A749" s="23"/>
      <c r="B749" s="4" t="s">
        <v>926</v>
      </c>
    </row>
    <row r="750" spans="1:2" ht="15.75">
      <c r="A750" s="23"/>
      <c r="B750" s="4" t="s">
        <v>924</v>
      </c>
    </row>
    <row r="751" spans="1:2" ht="15.75">
      <c r="A751" s="23"/>
      <c r="B751" s="4" t="s">
        <v>922</v>
      </c>
    </row>
    <row r="752" spans="1:2" ht="15.75">
      <c r="A752" s="23"/>
      <c r="B752" s="4" t="s">
        <v>920</v>
      </c>
    </row>
    <row r="753" spans="1:2" ht="15.75">
      <c r="A753" s="23"/>
      <c r="B753" s="4" t="s">
        <v>918</v>
      </c>
    </row>
    <row r="754" spans="1:2" ht="15.75">
      <c r="A754" s="23"/>
      <c r="B754" s="4" t="s">
        <v>916</v>
      </c>
    </row>
    <row r="755" spans="1:2" ht="15.75">
      <c r="A755" s="23"/>
      <c r="B755" s="4" t="s">
        <v>914</v>
      </c>
    </row>
    <row r="756" spans="1:2" ht="15.75">
      <c r="A756" s="23"/>
      <c r="B756" s="4" t="s">
        <v>912</v>
      </c>
    </row>
    <row r="757" spans="1:2" ht="15.75">
      <c r="A757" s="23"/>
      <c r="B757" s="4" t="s">
        <v>910</v>
      </c>
    </row>
    <row r="758" spans="1:2" ht="15.75">
      <c r="A758" s="23"/>
      <c r="B758" s="4">
        <v>2212</v>
      </c>
    </row>
    <row r="759" spans="1:2" ht="15.75">
      <c r="A759" s="23"/>
      <c r="B759" s="4" t="s">
        <v>907</v>
      </c>
    </row>
    <row r="760" spans="1:2" ht="15.75">
      <c r="A760" s="23"/>
      <c r="B760" s="4" t="s">
        <v>905</v>
      </c>
    </row>
    <row r="761" spans="1:2" ht="15.75">
      <c r="A761" s="23"/>
      <c r="B761" s="4" t="s">
        <v>903</v>
      </c>
    </row>
    <row r="762" spans="1:2" ht="15.75">
      <c r="A762" s="23"/>
      <c r="B762" s="4" t="s">
        <v>901</v>
      </c>
    </row>
    <row r="763" spans="1:2" ht="15.75">
      <c r="A763" s="23"/>
      <c r="B763" s="4" t="s">
        <v>899</v>
      </c>
    </row>
    <row r="764" spans="1:2" ht="15.75">
      <c r="A764" s="23"/>
      <c r="B764" s="4">
        <v>2213</v>
      </c>
    </row>
    <row r="765" spans="1:2" ht="15.75">
      <c r="A765" s="23"/>
      <c r="B765" s="4">
        <v>2214</v>
      </c>
    </row>
    <row r="766" spans="1:2" ht="15.75">
      <c r="A766" s="23"/>
      <c r="B766" s="4">
        <v>2219</v>
      </c>
    </row>
    <row r="767" spans="1:2" ht="15.75">
      <c r="A767" s="23"/>
      <c r="B767" s="4">
        <v>2220</v>
      </c>
    </row>
    <row r="768" spans="1:2" ht="15.75">
      <c r="A768" s="23"/>
      <c r="B768" s="4">
        <v>2221</v>
      </c>
    </row>
    <row r="769" spans="1:2" ht="15.75">
      <c r="A769" s="23"/>
      <c r="B769" s="4">
        <v>2222</v>
      </c>
    </row>
    <row r="770" spans="1:2" ht="15.75">
      <c r="A770" s="23"/>
      <c r="B770" s="4">
        <v>2223</v>
      </c>
    </row>
    <row r="771" spans="1:2" ht="15.75">
      <c r="A771" s="23"/>
      <c r="B771" s="4">
        <v>2224</v>
      </c>
    </row>
    <row r="772" spans="1:2" ht="15.75">
      <c r="A772" s="23"/>
      <c r="B772" s="4">
        <v>2225</v>
      </c>
    </row>
    <row r="773" spans="1:2" ht="15.75">
      <c r="A773" s="23"/>
      <c r="B773" s="4">
        <v>2229</v>
      </c>
    </row>
    <row r="774" spans="1:2" ht="15.75">
      <c r="A774" s="23"/>
      <c r="B774" s="6">
        <v>2300</v>
      </c>
    </row>
    <row r="775" spans="1:2" ht="15.75">
      <c r="A775" s="23"/>
      <c r="B775" s="4">
        <v>2310</v>
      </c>
    </row>
    <row r="776" spans="1:2" ht="15.75">
      <c r="A776" s="23"/>
      <c r="B776" s="4">
        <v>2311</v>
      </c>
    </row>
    <row r="777" spans="1:2" ht="15.75">
      <c r="A777" s="23"/>
      <c r="B777" s="4" t="s">
        <v>884</v>
      </c>
    </row>
    <row r="778" spans="1:2" ht="15.75">
      <c r="A778" s="23"/>
      <c r="B778" s="4" t="s">
        <v>882</v>
      </c>
    </row>
    <row r="779" spans="1:2" ht="15.75">
      <c r="A779" s="23"/>
      <c r="B779" s="4" t="s">
        <v>880</v>
      </c>
    </row>
    <row r="780" spans="1:2" ht="15.75">
      <c r="A780" s="23"/>
      <c r="B780" s="4">
        <v>2312</v>
      </c>
    </row>
    <row r="781" spans="1:2" ht="15.75">
      <c r="A781" s="23"/>
      <c r="B781" s="4">
        <v>2319</v>
      </c>
    </row>
    <row r="782" spans="1:2" ht="15.75">
      <c r="A782" s="23"/>
      <c r="B782" s="4">
        <v>2320</v>
      </c>
    </row>
    <row r="783" spans="1:2" ht="15.75">
      <c r="A783" s="23"/>
      <c r="B783" s="4">
        <v>2321</v>
      </c>
    </row>
    <row r="784" spans="1:2" ht="15.75">
      <c r="A784" s="23"/>
      <c r="B784" s="4" t="s">
        <v>874</v>
      </c>
    </row>
    <row r="785" spans="1:2" ht="15.75">
      <c r="A785" s="23"/>
      <c r="B785" s="4" t="s">
        <v>872</v>
      </c>
    </row>
    <row r="786" spans="1:2" ht="15.75">
      <c r="A786" s="23"/>
      <c r="B786" s="4">
        <v>2322</v>
      </c>
    </row>
    <row r="787" spans="1:2" ht="15.75">
      <c r="A787" s="23"/>
      <c r="B787" s="4">
        <v>2329</v>
      </c>
    </row>
    <row r="788" spans="1:2" ht="15.75">
      <c r="A788" s="23"/>
      <c r="B788" s="4">
        <v>2330</v>
      </c>
    </row>
    <row r="789" spans="1:2" ht="15.75">
      <c r="A789" s="23"/>
      <c r="B789" s="4">
        <v>2331</v>
      </c>
    </row>
    <row r="790" spans="1:2" ht="15.75">
      <c r="A790" s="23"/>
      <c r="B790" s="4" t="s">
        <v>866</v>
      </c>
    </row>
    <row r="791" spans="1:2" ht="15.75">
      <c r="A791" s="23"/>
      <c r="B791" s="4" t="s">
        <v>864</v>
      </c>
    </row>
    <row r="792" spans="1:2" ht="15.75">
      <c r="A792" s="23"/>
      <c r="B792" s="4">
        <v>2332</v>
      </c>
    </row>
    <row r="793" spans="1:2" ht="15.75">
      <c r="A793" s="23"/>
      <c r="B793" s="4">
        <v>2333</v>
      </c>
    </row>
    <row r="794" spans="1:2" ht="15.75">
      <c r="A794" s="23"/>
      <c r="B794" s="4">
        <v>2334</v>
      </c>
    </row>
    <row r="795" spans="1:2" ht="15.75">
      <c r="A795" s="23"/>
      <c r="B795" s="4">
        <v>2335</v>
      </c>
    </row>
    <row r="796" spans="1:2" ht="15.75">
      <c r="A796" s="23"/>
      <c r="B796" s="4">
        <v>2339</v>
      </c>
    </row>
    <row r="797" spans="1:2" ht="15.75">
      <c r="A797" s="23"/>
      <c r="B797" s="6">
        <v>2400</v>
      </c>
    </row>
    <row r="798" spans="1:2" ht="15.75">
      <c r="A798" s="23"/>
      <c r="B798" s="4">
        <v>2410</v>
      </c>
    </row>
    <row r="799" spans="1:2" ht="15.75">
      <c r="A799" s="23"/>
      <c r="B799" s="4">
        <v>2411</v>
      </c>
    </row>
    <row r="800" spans="1:2" ht="15.75">
      <c r="A800" s="23"/>
      <c r="B800" s="4">
        <v>2412</v>
      </c>
    </row>
    <row r="801" spans="1:2" ht="15.75">
      <c r="A801" s="23"/>
      <c r="B801" s="4">
        <v>2419</v>
      </c>
    </row>
    <row r="802" spans="1:2" ht="15.75">
      <c r="A802" s="23"/>
      <c r="B802" s="4">
        <v>2420</v>
      </c>
    </row>
    <row r="803" spans="1:2" ht="15.75">
      <c r="A803" s="23"/>
      <c r="B803" s="4">
        <v>2421</v>
      </c>
    </row>
    <row r="804" spans="1:2" ht="15.75">
      <c r="A804" s="23"/>
      <c r="B804" s="4" t="s">
        <v>850</v>
      </c>
    </row>
    <row r="805" spans="1:2" ht="15.75">
      <c r="A805" s="23"/>
      <c r="B805" s="4" t="s">
        <v>848</v>
      </c>
    </row>
    <row r="806" spans="1:2" ht="15.75">
      <c r="A806" s="23"/>
      <c r="B806" s="4" t="s">
        <v>846</v>
      </c>
    </row>
    <row r="807" spans="1:2" ht="15.75">
      <c r="A807" s="23"/>
      <c r="B807" s="4">
        <v>2422</v>
      </c>
    </row>
    <row r="808" spans="1:2" ht="15.75">
      <c r="A808" s="23"/>
      <c r="B808" s="4" t="s">
        <v>843</v>
      </c>
    </row>
    <row r="809" spans="1:2" ht="15.75">
      <c r="A809" s="23"/>
      <c r="B809" s="4" t="s">
        <v>841</v>
      </c>
    </row>
    <row r="810" spans="1:2" ht="15.75">
      <c r="A810" s="23"/>
      <c r="B810" s="4" t="s">
        <v>839</v>
      </c>
    </row>
    <row r="811" spans="1:2" ht="15.75">
      <c r="A811" s="23"/>
      <c r="B811" s="4" t="s">
        <v>837</v>
      </c>
    </row>
    <row r="812" spans="1:2" ht="15.75">
      <c r="A812" s="23"/>
      <c r="B812" s="4">
        <v>2423</v>
      </c>
    </row>
    <row r="813" spans="1:2" ht="15.75">
      <c r="A813" s="23"/>
      <c r="B813" s="4" t="s">
        <v>835</v>
      </c>
    </row>
    <row r="814" spans="1:2" ht="15.75">
      <c r="A814" s="23"/>
      <c r="B814" s="4" t="s">
        <v>833</v>
      </c>
    </row>
    <row r="815" spans="1:2" ht="15.75">
      <c r="A815" s="23"/>
      <c r="B815" s="4" t="s">
        <v>831</v>
      </c>
    </row>
    <row r="816" spans="1:2" ht="15.75">
      <c r="A816" s="23"/>
      <c r="B816" s="4" t="s">
        <v>829</v>
      </c>
    </row>
    <row r="817" spans="1:2" ht="15.75">
      <c r="A817" s="23"/>
      <c r="B817" s="4" t="s">
        <v>827</v>
      </c>
    </row>
    <row r="818" spans="1:2" ht="15.75">
      <c r="A818" s="23"/>
      <c r="B818" s="4" t="s">
        <v>825</v>
      </c>
    </row>
    <row r="819" spans="1:2" ht="15.75">
      <c r="A819" s="23"/>
      <c r="B819" s="4">
        <v>2429</v>
      </c>
    </row>
    <row r="820" spans="1:2" ht="15.75">
      <c r="A820" s="23"/>
      <c r="B820" s="6">
        <v>3000</v>
      </c>
    </row>
    <row r="821" spans="1:2" ht="15.75">
      <c r="A821" s="23"/>
      <c r="B821" s="6">
        <v>3100</v>
      </c>
    </row>
    <row r="822" spans="1:2" ht="15.75">
      <c r="A822" s="23"/>
      <c r="B822" s="4">
        <v>3110</v>
      </c>
    </row>
    <row r="823" spans="1:2" ht="15.75">
      <c r="A823" s="23"/>
      <c r="B823" s="4">
        <v>3111</v>
      </c>
    </row>
    <row r="824" spans="1:2" ht="15.75">
      <c r="A824" s="23"/>
      <c r="B824" s="4" t="s">
        <v>818</v>
      </c>
    </row>
    <row r="825" spans="1:2" ht="15.75">
      <c r="A825" s="23"/>
      <c r="B825" s="4" t="s">
        <v>816</v>
      </c>
    </row>
    <row r="826" spans="1:2" ht="15.75">
      <c r="A826" s="23"/>
      <c r="B826" s="4">
        <v>3112</v>
      </c>
    </row>
    <row r="827" spans="1:2" ht="15.75">
      <c r="A827" s="23"/>
      <c r="B827" s="4" t="s">
        <v>813</v>
      </c>
    </row>
    <row r="828" spans="1:2" ht="15.75">
      <c r="A828" s="23"/>
      <c r="B828" s="4" t="s">
        <v>811</v>
      </c>
    </row>
    <row r="829" spans="1:2" ht="15.75">
      <c r="A829" s="23"/>
      <c r="B829" s="4" t="s">
        <v>809</v>
      </c>
    </row>
    <row r="830" spans="1:2" ht="15.75">
      <c r="A830" s="23"/>
      <c r="B830" s="4" t="s">
        <v>807</v>
      </c>
    </row>
    <row r="831" spans="1:2" ht="15.75">
      <c r="A831" s="23"/>
      <c r="B831" s="4">
        <v>3113</v>
      </c>
    </row>
    <row r="832" spans="1:2" ht="15.75">
      <c r="A832" s="23"/>
      <c r="B832" s="4" t="s">
        <v>804</v>
      </c>
    </row>
    <row r="833" spans="1:2" ht="15.75">
      <c r="A833" s="23"/>
      <c r="B833" s="4" t="s">
        <v>803</v>
      </c>
    </row>
    <row r="834" spans="1:2" ht="15.75">
      <c r="A834" s="23"/>
      <c r="B834" s="4" t="s">
        <v>802</v>
      </c>
    </row>
    <row r="835" spans="1:2" ht="15.75">
      <c r="A835" s="23"/>
      <c r="B835" s="4" t="s">
        <v>801</v>
      </c>
    </row>
    <row r="836" spans="1:2" ht="15.75">
      <c r="A836" s="23"/>
      <c r="B836" s="4" t="s">
        <v>800</v>
      </c>
    </row>
    <row r="837" spans="1:2" ht="15.75">
      <c r="A837" s="23"/>
      <c r="B837" s="4" t="s">
        <v>799</v>
      </c>
    </row>
    <row r="838" spans="1:2" ht="15.75">
      <c r="A838" s="23"/>
      <c r="B838" s="4">
        <v>3114</v>
      </c>
    </row>
    <row r="839" spans="1:2" ht="15.75">
      <c r="A839" s="23"/>
      <c r="B839" s="4">
        <v>3115</v>
      </c>
    </row>
    <row r="840" spans="1:2" ht="15.75">
      <c r="A840" s="23"/>
      <c r="B840" s="4">
        <v>3116</v>
      </c>
    </row>
    <row r="841" spans="1:2" ht="15.75">
      <c r="A841" s="23"/>
      <c r="B841" s="4" t="s">
        <v>794</v>
      </c>
    </row>
    <row r="842" spans="1:2" ht="15.75">
      <c r="A842" s="23"/>
      <c r="B842" s="4" t="s">
        <v>793</v>
      </c>
    </row>
    <row r="843" spans="1:2" ht="15.75">
      <c r="A843" s="23"/>
      <c r="B843" s="4" t="s">
        <v>792</v>
      </c>
    </row>
    <row r="844" spans="1:2" ht="15.75">
      <c r="A844" s="23"/>
      <c r="B844" s="4" t="s">
        <v>791</v>
      </c>
    </row>
    <row r="845" spans="1:2" ht="15.75">
      <c r="A845" s="23"/>
      <c r="B845" s="4">
        <v>3119</v>
      </c>
    </row>
    <row r="846" spans="1:2" ht="15.75">
      <c r="A846" s="23"/>
      <c r="B846" s="4">
        <v>3120</v>
      </c>
    </row>
    <row r="847" spans="1:2" ht="15.75">
      <c r="A847" s="23"/>
      <c r="B847" s="4">
        <v>3121</v>
      </c>
    </row>
    <row r="848" spans="1:2" ht="15.75">
      <c r="A848" s="23"/>
      <c r="B848" s="4" t="s">
        <v>787</v>
      </c>
    </row>
    <row r="849" spans="1:2" ht="15.75">
      <c r="A849" s="23"/>
      <c r="B849" s="4" t="s">
        <v>785</v>
      </c>
    </row>
    <row r="850" spans="1:2" ht="15.75">
      <c r="A850" s="23"/>
      <c r="B850" s="4">
        <v>3122</v>
      </c>
    </row>
    <row r="851" spans="1:2" ht="15.75">
      <c r="A851" s="23"/>
      <c r="B851" s="4" t="s">
        <v>782</v>
      </c>
    </row>
    <row r="852" spans="1:2" ht="15.75">
      <c r="A852" s="23"/>
      <c r="B852" s="4" t="s">
        <v>780</v>
      </c>
    </row>
    <row r="853" spans="1:2" ht="15.75">
      <c r="A853" s="23"/>
      <c r="B853" s="4" t="s">
        <v>778</v>
      </c>
    </row>
    <row r="854" spans="1:2" ht="15.75">
      <c r="A854" s="23"/>
      <c r="B854" s="4" t="s">
        <v>776</v>
      </c>
    </row>
    <row r="855" spans="1:2" ht="15.75">
      <c r="A855" s="23"/>
      <c r="B855" s="4">
        <v>3123</v>
      </c>
    </row>
    <row r="856" spans="1:2" ht="15.75">
      <c r="A856" s="23"/>
      <c r="B856" s="4" t="s">
        <v>773</v>
      </c>
    </row>
    <row r="857" spans="1:2" ht="15.75">
      <c r="A857" s="23"/>
      <c r="B857" s="4" t="s">
        <v>771</v>
      </c>
    </row>
    <row r="858" spans="1:2" ht="15.75">
      <c r="A858" s="23"/>
      <c r="B858" s="4" t="s">
        <v>769</v>
      </c>
    </row>
    <row r="859" spans="1:2" ht="15.75">
      <c r="A859" s="23"/>
      <c r="B859" s="4" t="s">
        <v>767</v>
      </c>
    </row>
    <row r="860" spans="1:2" ht="15.75">
      <c r="A860" s="23"/>
      <c r="B860" s="4" t="s">
        <v>765</v>
      </c>
    </row>
    <row r="861" spans="1:2" ht="15.75">
      <c r="A861" s="23"/>
      <c r="B861" s="4" t="s">
        <v>763</v>
      </c>
    </row>
    <row r="862" spans="1:2" ht="15.75">
      <c r="A862" s="23"/>
      <c r="B862" s="4" t="s">
        <v>761</v>
      </c>
    </row>
    <row r="863" spans="1:2" ht="15.75">
      <c r="A863" s="23"/>
      <c r="B863" s="4" t="s">
        <v>759</v>
      </c>
    </row>
    <row r="864" spans="1:2" ht="15.75">
      <c r="A864" s="23"/>
      <c r="B864" s="4" t="s">
        <v>757</v>
      </c>
    </row>
    <row r="865" spans="1:2" ht="15.75">
      <c r="A865" s="23"/>
      <c r="B865" s="4">
        <v>3124</v>
      </c>
    </row>
    <row r="866" spans="1:2" ht="15.75">
      <c r="A866" s="23"/>
      <c r="B866" s="4">
        <v>3125</v>
      </c>
    </row>
    <row r="867" spans="1:2" ht="15.75">
      <c r="A867" s="23"/>
      <c r="B867" s="4" t="s">
        <v>753</v>
      </c>
    </row>
    <row r="868" spans="1:2" ht="15.75">
      <c r="A868" s="23"/>
      <c r="B868" s="4" t="s">
        <v>751</v>
      </c>
    </row>
    <row r="869" spans="1:2" ht="15.75">
      <c r="A869" s="23"/>
      <c r="B869" s="4">
        <v>3126</v>
      </c>
    </row>
    <row r="870" spans="1:2" ht="15.75">
      <c r="A870" s="23"/>
      <c r="B870" s="4" t="s">
        <v>748</v>
      </c>
    </row>
    <row r="871" spans="1:2" ht="15.75">
      <c r="A871" s="23"/>
      <c r="B871" s="4" t="s">
        <v>747</v>
      </c>
    </row>
    <row r="872" spans="1:2" ht="15.75">
      <c r="A872" s="23"/>
      <c r="B872" s="4" t="s">
        <v>746</v>
      </c>
    </row>
    <row r="873" spans="1:2" ht="15.75">
      <c r="A873" s="23"/>
      <c r="B873" s="4" t="s">
        <v>745</v>
      </c>
    </row>
    <row r="874" spans="1:2" ht="15.75">
      <c r="A874" s="23"/>
      <c r="B874" s="4">
        <v>3129</v>
      </c>
    </row>
    <row r="875" spans="1:2" ht="15.75">
      <c r="A875" s="23"/>
      <c r="B875" s="4">
        <v>3130</v>
      </c>
    </row>
    <row r="876" spans="1:2" ht="15.75">
      <c r="A876" s="23"/>
      <c r="B876" s="4">
        <v>3131</v>
      </c>
    </row>
    <row r="877" spans="1:2" ht="15.75">
      <c r="A877" s="23"/>
      <c r="B877" s="4" t="s">
        <v>741</v>
      </c>
    </row>
    <row r="878" spans="1:2" ht="15.75">
      <c r="A878" s="23"/>
      <c r="B878" s="4" t="s">
        <v>739</v>
      </c>
    </row>
    <row r="879" spans="1:2" ht="15.75">
      <c r="A879" s="23"/>
      <c r="B879" s="4" t="s">
        <v>737</v>
      </c>
    </row>
    <row r="880" spans="1:2" ht="15.75">
      <c r="A880" s="23"/>
      <c r="B880" s="4">
        <v>3132</v>
      </c>
    </row>
    <row r="881" spans="1:2" ht="15.75">
      <c r="A881" s="23"/>
      <c r="B881" s="4" t="s">
        <v>734</v>
      </c>
    </row>
    <row r="882" spans="1:2" ht="15.75">
      <c r="A882" s="23"/>
      <c r="B882" s="4" t="s">
        <v>733</v>
      </c>
    </row>
    <row r="883" spans="1:2" ht="15.75">
      <c r="A883" s="23"/>
      <c r="B883" s="4" t="s">
        <v>731</v>
      </c>
    </row>
    <row r="884" spans="1:2" ht="15.75">
      <c r="A884" s="23"/>
      <c r="B884" s="4" t="s">
        <v>730</v>
      </c>
    </row>
    <row r="885" spans="1:2" ht="15.75">
      <c r="A885" s="23"/>
      <c r="B885" s="4" t="s">
        <v>728</v>
      </c>
    </row>
    <row r="886" spans="1:2" ht="15.75">
      <c r="A886" s="23"/>
      <c r="B886" s="4" t="s">
        <v>726</v>
      </c>
    </row>
    <row r="887" spans="1:2" ht="15.75">
      <c r="A887" s="23"/>
      <c r="B887" s="4" t="s">
        <v>724</v>
      </c>
    </row>
    <row r="888" spans="1:2" ht="15.75">
      <c r="A888" s="23"/>
      <c r="B888" s="4" t="s">
        <v>722</v>
      </c>
    </row>
    <row r="889" spans="1:2" ht="15.75">
      <c r="A889" s="23"/>
      <c r="B889" s="4">
        <v>3133</v>
      </c>
    </row>
    <row r="890" spans="1:2" ht="15.75">
      <c r="A890" s="23"/>
      <c r="B890" s="4">
        <v>3134</v>
      </c>
    </row>
    <row r="891" spans="1:2" ht="15.75">
      <c r="A891" s="23"/>
      <c r="B891" s="4">
        <v>3135</v>
      </c>
    </row>
    <row r="892" spans="1:2" ht="15.75">
      <c r="A892" s="23"/>
      <c r="B892" s="4">
        <v>3136</v>
      </c>
    </row>
    <row r="893" spans="1:2" ht="15.75">
      <c r="A893" s="23"/>
      <c r="B893" s="4" t="s">
        <v>716</v>
      </c>
    </row>
    <row r="894" spans="1:2" ht="15.75">
      <c r="A894" s="23"/>
      <c r="B894" s="4" t="s">
        <v>714</v>
      </c>
    </row>
    <row r="895" spans="1:2" ht="15.75">
      <c r="A895" s="23"/>
      <c r="B895" s="4" t="s">
        <v>712</v>
      </c>
    </row>
    <row r="896" spans="1:2" ht="15.75">
      <c r="A896" s="23"/>
      <c r="B896" s="4" t="s">
        <v>710</v>
      </c>
    </row>
    <row r="897" spans="1:2" ht="15.75">
      <c r="A897" s="23"/>
      <c r="B897" s="4">
        <v>3139</v>
      </c>
    </row>
    <row r="898" spans="1:2" ht="15.75">
      <c r="A898" s="23"/>
      <c r="B898" s="4">
        <v>3140</v>
      </c>
    </row>
    <row r="899" spans="1:2" ht="15.75">
      <c r="A899" s="23"/>
      <c r="B899" s="4">
        <v>3141</v>
      </c>
    </row>
    <row r="900" spans="1:2" ht="15.75">
      <c r="A900" s="23"/>
      <c r="B900" s="4">
        <v>3142</v>
      </c>
    </row>
    <row r="901" spans="1:2" ht="15.75">
      <c r="A901" s="23"/>
      <c r="B901" s="4">
        <v>3149</v>
      </c>
    </row>
    <row r="902" spans="1:2" ht="15.75">
      <c r="A902" s="23"/>
      <c r="B902" s="4">
        <v>3150</v>
      </c>
    </row>
    <row r="903" spans="1:2" ht="15.75">
      <c r="A903" s="23"/>
      <c r="B903" s="6">
        <v>3200</v>
      </c>
    </row>
    <row r="904" spans="1:2" ht="15.75">
      <c r="A904" s="23"/>
      <c r="B904" s="4">
        <v>3210</v>
      </c>
    </row>
    <row r="905" spans="1:2" ht="15.75">
      <c r="A905" s="23"/>
      <c r="B905" s="4">
        <v>3211</v>
      </c>
    </row>
    <row r="906" spans="1:2" ht="15.75">
      <c r="A906" s="23"/>
      <c r="B906" s="4" t="s">
        <v>699</v>
      </c>
    </row>
    <row r="907" spans="1:2" ht="15.75">
      <c r="A907" s="23"/>
      <c r="B907" s="4" t="s">
        <v>697</v>
      </c>
    </row>
    <row r="908" spans="1:2" ht="15.75">
      <c r="A908" s="23"/>
      <c r="B908" s="4" t="s">
        <v>695</v>
      </c>
    </row>
    <row r="909" spans="1:2" ht="15.75">
      <c r="A909" s="23"/>
      <c r="B909" s="4" t="s">
        <v>693</v>
      </c>
    </row>
    <row r="910" spans="1:2" ht="15.75">
      <c r="A910" s="23"/>
      <c r="B910" s="4">
        <v>3212</v>
      </c>
    </row>
    <row r="911" spans="1:2" ht="15.75">
      <c r="A911" s="23"/>
      <c r="B911" s="4" t="s">
        <v>690</v>
      </c>
    </row>
    <row r="912" spans="1:2" ht="15.75">
      <c r="A912" s="23"/>
      <c r="B912" s="4" t="s">
        <v>688</v>
      </c>
    </row>
    <row r="913" spans="1:2" ht="15.75">
      <c r="A913" s="23"/>
      <c r="B913" s="4" t="s">
        <v>686</v>
      </c>
    </row>
    <row r="914" spans="1:2" ht="15.75">
      <c r="A914" s="23"/>
      <c r="B914" s="4" t="s">
        <v>685</v>
      </c>
    </row>
    <row r="915" spans="1:2" ht="15.75">
      <c r="A915" s="23"/>
      <c r="B915" s="4" t="s">
        <v>684</v>
      </c>
    </row>
    <row r="916" spans="1:2" ht="15.75">
      <c r="A916" s="23"/>
      <c r="B916" s="4">
        <v>3213</v>
      </c>
    </row>
    <row r="917" spans="1:2" ht="15.75">
      <c r="A917" s="23"/>
      <c r="B917" s="4">
        <v>3214</v>
      </c>
    </row>
    <row r="918" spans="1:2" ht="15.75">
      <c r="A918" s="23"/>
      <c r="B918" s="4">
        <v>3215</v>
      </c>
    </row>
    <row r="919" spans="1:2" ht="15.75">
      <c r="A919" s="23"/>
      <c r="B919" s="4">
        <v>3216</v>
      </c>
    </row>
    <row r="920" spans="1:2" ht="15.75">
      <c r="A920" s="23"/>
      <c r="B920" s="4">
        <v>3219</v>
      </c>
    </row>
    <row r="921" spans="1:2" ht="15.75">
      <c r="A921" s="23"/>
      <c r="B921" s="4">
        <v>3220</v>
      </c>
    </row>
    <row r="922" spans="1:2" ht="15.75">
      <c r="A922" s="23"/>
      <c r="B922" s="4">
        <v>3221</v>
      </c>
    </row>
    <row r="923" spans="1:2" ht="15.75">
      <c r="A923" s="23"/>
      <c r="B923" s="4">
        <v>3222</v>
      </c>
    </row>
    <row r="924" spans="1:2" ht="15.75">
      <c r="A924" s="23"/>
      <c r="B924" s="4" t="s">
        <v>675</v>
      </c>
    </row>
    <row r="925" spans="1:2" ht="15.75">
      <c r="A925" s="23"/>
      <c r="B925" s="4" t="s">
        <v>673</v>
      </c>
    </row>
    <row r="926" spans="1:2" ht="15.75">
      <c r="A926" s="23"/>
      <c r="B926" s="4" t="s">
        <v>671</v>
      </c>
    </row>
    <row r="927" spans="1:2" ht="15.75">
      <c r="A927" s="23"/>
      <c r="B927" s="4">
        <v>3223</v>
      </c>
    </row>
    <row r="928" spans="1:2" ht="15.75">
      <c r="A928" s="23"/>
      <c r="B928" s="4">
        <v>3224</v>
      </c>
    </row>
    <row r="929" spans="1:2" ht="15.75">
      <c r="A929" s="23"/>
      <c r="B929" s="4">
        <v>3225</v>
      </c>
    </row>
    <row r="930" spans="1:2" ht="15.75">
      <c r="A930" s="23"/>
      <c r="B930" s="4">
        <v>3226</v>
      </c>
    </row>
    <row r="931" spans="1:2" ht="15.75">
      <c r="A931" s="23"/>
      <c r="B931" s="4" t="s">
        <v>665</v>
      </c>
    </row>
    <row r="932" spans="1:2" ht="15.75">
      <c r="A932" s="23"/>
      <c r="B932" s="4" t="s">
        <v>663</v>
      </c>
    </row>
    <row r="933" spans="1:2" ht="15.75">
      <c r="A933" s="23"/>
      <c r="B933" s="4" t="s">
        <v>661</v>
      </c>
    </row>
    <row r="934" spans="1:2" ht="15.75">
      <c r="A934" s="23"/>
      <c r="B934" s="4" t="s">
        <v>659</v>
      </c>
    </row>
    <row r="935" spans="1:2" ht="15.75">
      <c r="A935" s="23"/>
      <c r="B935" s="4" t="s">
        <v>657</v>
      </c>
    </row>
    <row r="936" spans="1:2" ht="15.75">
      <c r="A936" s="23"/>
      <c r="B936" s="4" t="s">
        <v>655</v>
      </c>
    </row>
    <row r="937" spans="1:2" ht="15.75">
      <c r="A937" s="23"/>
      <c r="B937" s="4">
        <v>3227</v>
      </c>
    </row>
    <row r="938" spans="1:2" ht="15.75">
      <c r="A938" s="23"/>
      <c r="B938" s="4">
        <v>3229</v>
      </c>
    </row>
    <row r="939" spans="1:2" ht="15.75">
      <c r="A939" s="23"/>
      <c r="B939" s="4">
        <v>3230</v>
      </c>
    </row>
    <row r="940" spans="1:2" ht="15.75">
      <c r="A940" s="23"/>
      <c r="B940" s="4">
        <v>3231</v>
      </c>
    </row>
    <row r="941" spans="1:2" ht="15.75">
      <c r="A941" s="23"/>
      <c r="B941" s="4">
        <v>3232</v>
      </c>
    </row>
    <row r="942" spans="1:2" ht="15.75">
      <c r="A942" s="23"/>
      <c r="B942" s="4">
        <v>3239</v>
      </c>
    </row>
    <row r="943" spans="1:2" ht="15.75">
      <c r="A943" s="23"/>
      <c r="B943" s="4">
        <v>3240</v>
      </c>
    </row>
    <row r="944" spans="1:2" ht="15.75">
      <c r="A944" s="23"/>
      <c r="B944" s="4">
        <v>3241</v>
      </c>
    </row>
    <row r="945" spans="1:2" ht="15.75">
      <c r="A945" s="23"/>
      <c r="B945" s="4">
        <v>3242</v>
      </c>
    </row>
    <row r="946" spans="1:2" ht="15.75">
      <c r="A946" s="23"/>
      <c r="B946" s="4">
        <v>3243</v>
      </c>
    </row>
    <row r="947" spans="1:2" ht="15.75">
      <c r="A947" s="23"/>
      <c r="B947" s="4">
        <v>3249</v>
      </c>
    </row>
    <row r="948" spans="1:2" ht="15.75">
      <c r="A948" s="23"/>
      <c r="B948" s="4">
        <v>3250</v>
      </c>
    </row>
    <row r="949" spans="1:2" ht="15.75">
      <c r="A949" s="23"/>
      <c r="B949" s="4">
        <v>3251</v>
      </c>
    </row>
    <row r="950" spans="1:2" ht="15.75">
      <c r="A950" s="23"/>
      <c r="B950" s="4">
        <v>3259</v>
      </c>
    </row>
    <row r="951" spans="1:2" ht="15.75">
      <c r="A951" s="23"/>
      <c r="B951" s="4">
        <v>3260</v>
      </c>
    </row>
    <row r="952" spans="1:2" ht="15.75">
      <c r="A952" s="23"/>
      <c r="B952" s="4">
        <v>3261</v>
      </c>
    </row>
    <row r="953" spans="1:2" ht="15.75">
      <c r="A953" s="23"/>
      <c r="B953" s="4" t="s">
        <v>637</v>
      </c>
    </row>
    <row r="954" spans="1:2" ht="15.75">
      <c r="A954" s="23"/>
      <c r="B954" s="4" t="s">
        <v>635</v>
      </c>
    </row>
    <row r="955" spans="1:2" ht="15.75">
      <c r="A955" s="23"/>
      <c r="B955" s="4" t="s">
        <v>633</v>
      </c>
    </row>
    <row r="956" spans="1:2" ht="15.75">
      <c r="A956" s="23"/>
      <c r="B956" s="4" t="s">
        <v>631</v>
      </c>
    </row>
    <row r="957" spans="1:2" ht="15.75">
      <c r="A957" s="23"/>
      <c r="B957" s="4">
        <v>3262</v>
      </c>
    </row>
    <row r="958" spans="1:2" ht="15.75">
      <c r="A958" s="23"/>
      <c r="B958" s="4">
        <v>3263</v>
      </c>
    </row>
    <row r="959" spans="1:2" ht="15.75">
      <c r="A959" s="23"/>
      <c r="B959" s="4" t="s">
        <v>627</v>
      </c>
    </row>
    <row r="960" spans="1:2" ht="15.75">
      <c r="A960" s="23"/>
      <c r="B960" s="4" t="s">
        <v>625</v>
      </c>
    </row>
    <row r="961" spans="1:2" ht="15.75">
      <c r="A961" s="23"/>
      <c r="B961" s="4" t="s">
        <v>623</v>
      </c>
    </row>
    <row r="962" spans="1:2" ht="15.75">
      <c r="A962" s="23"/>
      <c r="B962" s="4" t="s">
        <v>621</v>
      </c>
    </row>
    <row r="963" spans="1:2" ht="15.75">
      <c r="A963" s="23"/>
      <c r="B963" s="4">
        <v>3264</v>
      </c>
    </row>
    <row r="964" spans="1:2" ht="15.75">
      <c r="A964" s="23"/>
      <c r="B964" s="4" t="s">
        <v>618</v>
      </c>
    </row>
    <row r="965" spans="1:2" ht="15.75">
      <c r="A965" s="23"/>
      <c r="B965" s="4" t="s">
        <v>616</v>
      </c>
    </row>
    <row r="966" spans="1:2" ht="15.75">
      <c r="A966" s="23"/>
      <c r="B966" s="4" t="s">
        <v>614</v>
      </c>
    </row>
    <row r="967" spans="1:2" ht="15.75">
      <c r="A967" s="23"/>
      <c r="B967" s="4" t="s">
        <v>612</v>
      </c>
    </row>
    <row r="968" spans="1:2" ht="15.75">
      <c r="A968" s="23"/>
      <c r="B968" s="4">
        <v>3265</v>
      </c>
    </row>
    <row r="969" spans="1:2" ht="15.75">
      <c r="A969" s="23"/>
      <c r="B969" s="4">
        <v>3269</v>
      </c>
    </row>
    <row r="970" spans="1:2" ht="15.75">
      <c r="A970" s="23"/>
      <c r="B970" s="4">
        <v>3290</v>
      </c>
    </row>
    <row r="971" spans="1:2" ht="15.75">
      <c r="A971" s="23"/>
      <c r="B971" s="6">
        <v>3300</v>
      </c>
    </row>
    <row r="972" spans="1:2" ht="15.75">
      <c r="A972" s="23"/>
      <c r="B972" s="4">
        <v>3310</v>
      </c>
    </row>
    <row r="973" spans="1:2" ht="15.75">
      <c r="A973" s="23"/>
      <c r="B973" s="4">
        <v>3311</v>
      </c>
    </row>
    <row r="974" spans="1:2" ht="15.75">
      <c r="A974" s="23"/>
      <c r="B974" s="4" t="s">
        <v>604</v>
      </c>
    </row>
    <row r="975" spans="1:2" ht="15.75">
      <c r="A975" s="23"/>
      <c r="B975" s="4" t="s">
        <v>602</v>
      </c>
    </row>
    <row r="976" spans="1:2" ht="15.75">
      <c r="A976" s="23"/>
      <c r="B976" s="4" t="s">
        <v>600</v>
      </c>
    </row>
    <row r="977" spans="1:2" ht="15.75">
      <c r="A977" s="23"/>
      <c r="B977" s="4" t="s">
        <v>598</v>
      </c>
    </row>
    <row r="978" spans="1:2" ht="15.75">
      <c r="A978" s="23"/>
      <c r="B978" s="4" t="s">
        <v>596</v>
      </c>
    </row>
    <row r="979" spans="1:2" ht="15.75">
      <c r="A979" s="23"/>
      <c r="B979" s="4">
        <v>3312</v>
      </c>
    </row>
    <row r="980" spans="1:2" ht="15.75">
      <c r="A980" s="23"/>
      <c r="B980" s="4" t="s">
        <v>593</v>
      </c>
    </row>
    <row r="981" spans="1:2" ht="15.75">
      <c r="A981" s="23"/>
      <c r="B981" s="4" t="s">
        <v>591</v>
      </c>
    </row>
    <row r="982" spans="1:2" ht="15.75">
      <c r="A982" s="23"/>
      <c r="B982" s="4" t="s">
        <v>589</v>
      </c>
    </row>
    <row r="983" spans="1:2" ht="15.75">
      <c r="A983" s="23"/>
      <c r="B983" s="4" t="s">
        <v>587</v>
      </c>
    </row>
    <row r="984" spans="1:2" ht="15.75">
      <c r="A984" s="23"/>
      <c r="B984" s="4" t="s">
        <v>585</v>
      </c>
    </row>
    <row r="985" spans="1:2" ht="15.75">
      <c r="A985" s="23"/>
      <c r="B985" s="4">
        <v>3313</v>
      </c>
    </row>
    <row r="986" spans="1:2" ht="15.75">
      <c r="A986" s="23"/>
      <c r="B986" s="4" t="s">
        <v>582</v>
      </c>
    </row>
    <row r="987" spans="1:2" ht="15.75">
      <c r="A987" s="23"/>
      <c r="B987" s="4" t="s">
        <v>580</v>
      </c>
    </row>
    <row r="988" spans="1:2" ht="15.75">
      <c r="A988" s="23"/>
      <c r="B988" s="4">
        <v>3319</v>
      </c>
    </row>
    <row r="989" spans="1:2" ht="15.75">
      <c r="A989" s="23"/>
      <c r="B989" s="4">
        <v>3320</v>
      </c>
    </row>
    <row r="990" spans="1:2" ht="15.75">
      <c r="A990" s="23"/>
      <c r="B990" s="4">
        <v>3321</v>
      </c>
    </row>
    <row r="991" spans="1:2" ht="15.75">
      <c r="A991" s="23"/>
      <c r="B991" s="4" t="s">
        <v>575</v>
      </c>
    </row>
    <row r="992" spans="1:2" ht="15.75">
      <c r="A992" s="23"/>
      <c r="B992" s="4" t="s">
        <v>573</v>
      </c>
    </row>
    <row r="993" spans="1:2" ht="15.75">
      <c r="A993" s="23"/>
      <c r="B993" s="4" t="s">
        <v>571</v>
      </c>
    </row>
    <row r="994" spans="1:2" ht="15.75">
      <c r="A994" s="23"/>
      <c r="B994" s="4" t="s">
        <v>569</v>
      </c>
    </row>
    <row r="995" spans="1:2" ht="15.75">
      <c r="A995" s="23"/>
      <c r="B995" s="4" t="s">
        <v>567</v>
      </c>
    </row>
    <row r="996" spans="1:2" ht="15.75">
      <c r="A996" s="23"/>
      <c r="B996" s="4" t="s">
        <v>565</v>
      </c>
    </row>
    <row r="997" spans="1:2" ht="15.75">
      <c r="A997" s="23"/>
      <c r="B997" s="4">
        <v>3322</v>
      </c>
    </row>
    <row r="998" spans="1:2" ht="15.75">
      <c r="A998" s="23"/>
      <c r="B998" s="4" t="s">
        <v>562</v>
      </c>
    </row>
    <row r="999" spans="1:2" ht="15.75">
      <c r="A999" s="23"/>
      <c r="B999" s="4" t="s">
        <v>560</v>
      </c>
    </row>
    <row r="1000" spans="1:2" ht="15.75">
      <c r="A1000" s="23"/>
      <c r="B1000" s="4" t="s">
        <v>558</v>
      </c>
    </row>
    <row r="1001" spans="1:2" ht="15.75">
      <c r="A1001" s="23"/>
      <c r="B1001" s="4" t="s">
        <v>556</v>
      </c>
    </row>
    <row r="1002" spans="1:2" ht="15.75">
      <c r="A1002" s="23"/>
      <c r="B1002" s="4" t="s">
        <v>554</v>
      </c>
    </row>
    <row r="1003" spans="1:2" ht="15.75">
      <c r="A1003" s="23"/>
      <c r="B1003" s="4" t="s">
        <v>552</v>
      </c>
    </row>
    <row r="1004" spans="1:2" ht="15.75">
      <c r="A1004" s="23"/>
      <c r="B1004" s="4">
        <v>3323</v>
      </c>
    </row>
    <row r="1005" spans="1:2" ht="15.75">
      <c r="A1005" s="23"/>
      <c r="B1005" s="4">
        <v>3329</v>
      </c>
    </row>
    <row r="1006" spans="1:2" ht="15.75">
      <c r="A1006" s="23"/>
      <c r="B1006" s="4">
        <v>3330</v>
      </c>
    </row>
    <row r="1007" spans="1:2" ht="15.75">
      <c r="A1007" s="23"/>
      <c r="B1007" s="4">
        <v>3331</v>
      </c>
    </row>
    <row r="1008" spans="1:2" ht="15.75">
      <c r="A1008" s="23"/>
      <c r="B1008" s="4" t="s">
        <v>546</v>
      </c>
    </row>
    <row r="1009" spans="1:2" ht="15.75">
      <c r="A1009" s="23"/>
      <c r="B1009" s="4" t="s">
        <v>544</v>
      </c>
    </row>
    <row r="1010" spans="1:2" ht="15.75">
      <c r="A1010" s="23"/>
      <c r="B1010" s="4">
        <v>3332</v>
      </c>
    </row>
    <row r="1011" spans="1:2" ht="15.75">
      <c r="A1011" s="23"/>
      <c r="B1011" s="4">
        <v>3333</v>
      </c>
    </row>
    <row r="1012" spans="1:2" ht="15.75">
      <c r="A1012" s="23"/>
      <c r="B1012" s="4" t="s">
        <v>540</v>
      </c>
    </row>
    <row r="1013" spans="1:2" ht="15.75">
      <c r="A1013" s="23"/>
      <c r="B1013" s="4" t="s">
        <v>538</v>
      </c>
    </row>
    <row r="1014" spans="1:2" ht="15.75">
      <c r="A1014" s="23"/>
      <c r="B1014" s="4" t="s">
        <v>536</v>
      </c>
    </row>
    <row r="1015" spans="1:2" ht="15.75">
      <c r="A1015" s="23"/>
      <c r="B1015" s="4" t="s">
        <v>534</v>
      </c>
    </row>
    <row r="1016" spans="1:2" ht="15.75">
      <c r="A1016" s="23"/>
      <c r="B1016" s="4">
        <v>3334</v>
      </c>
    </row>
    <row r="1017" spans="1:2" ht="15.75">
      <c r="A1017" s="23"/>
      <c r="B1017" s="4">
        <v>3339</v>
      </c>
    </row>
    <row r="1018" spans="1:2" ht="15.75">
      <c r="A1018" s="23"/>
      <c r="B1018" s="4">
        <v>3340</v>
      </c>
    </row>
    <row r="1019" spans="1:2" ht="15.75">
      <c r="A1019" s="23"/>
      <c r="B1019" s="4">
        <v>3341</v>
      </c>
    </row>
    <row r="1020" spans="1:2" ht="15.75">
      <c r="A1020" s="23"/>
      <c r="B1020" s="4" t="s">
        <v>528</v>
      </c>
    </row>
    <row r="1021" spans="1:2" ht="15.75">
      <c r="A1021" s="23"/>
      <c r="B1021" s="4" t="s">
        <v>526</v>
      </c>
    </row>
    <row r="1022" spans="1:2" ht="15.75">
      <c r="A1022" s="23"/>
      <c r="B1022" s="4" t="s">
        <v>524</v>
      </c>
    </row>
    <row r="1023" spans="1:2" ht="15.75">
      <c r="A1023" s="23"/>
      <c r="B1023" s="4">
        <v>3342</v>
      </c>
    </row>
    <row r="1024" spans="1:2" ht="15.75">
      <c r="A1024" s="23"/>
      <c r="B1024" s="4" t="s">
        <v>521</v>
      </c>
    </row>
    <row r="1025" spans="1:2" ht="15.75">
      <c r="A1025" s="23"/>
      <c r="B1025" s="4" t="s">
        <v>519</v>
      </c>
    </row>
    <row r="1026" spans="1:2" ht="15.75">
      <c r="A1026" s="23"/>
      <c r="B1026" s="4">
        <v>3343</v>
      </c>
    </row>
    <row r="1027" spans="1:2" ht="15.75">
      <c r="A1027" s="23"/>
      <c r="B1027" s="4" t="s">
        <v>516</v>
      </c>
    </row>
    <row r="1028" spans="1:2" ht="15.75">
      <c r="A1028" s="23"/>
      <c r="B1028" s="4" t="s">
        <v>514</v>
      </c>
    </row>
    <row r="1029" spans="1:2" ht="15.75">
      <c r="A1029" s="23"/>
      <c r="B1029" s="4">
        <v>3349</v>
      </c>
    </row>
    <row r="1030" spans="1:2" ht="15.75">
      <c r="A1030" s="23"/>
      <c r="B1030" s="4">
        <v>3350</v>
      </c>
    </row>
    <row r="1031" spans="1:2" ht="15.75">
      <c r="A1031" s="23"/>
      <c r="B1031" s="4">
        <v>3351</v>
      </c>
    </row>
    <row r="1032" spans="1:2" ht="15.75">
      <c r="A1032" s="23"/>
      <c r="B1032" s="4" t="s">
        <v>509</v>
      </c>
    </row>
    <row r="1033" spans="1:2" ht="15.75">
      <c r="A1033" s="23"/>
      <c r="B1033" s="4" t="s">
        <v>507</v>
      </c>
    </row>
    <row r="1034" spans="1:2" ht="15.75">
      <c r="A1034" s="23"/>
      <c r="B1034" s="4" t="s">
        <v>505</v>
      </c>
    </row>
    <row r="1035" spans="1:2" ht="15.75">
      <c r="A1035" s="23"/>
      <c r="B1035" s="4">
        <v>3352</v>
      </c>
    </row>
    <row r="1036" spans="1:2" ht="15.75">
      <c r="A1036" s="23"/>
      <c r="B1036" s="4">
        <v>3359</v>
      </c>
    </row>
    <row r="1037" spans="1:2" ht="15.75">
      <c r="A1037" s="23"/>
      <c r="B1037" s="4">
        <v>3360</v>
      </c>
    </row>
    <row r="1038" spans="1:2" ht="15.75">
      <c r="A1038" s="23"/>
      <c r="B1038" s="4">
        <v>3361</v>
      </c>
    </row>
    <row r="1039" spans="1:2" ht="15.75">
      <c r="A1039" s="23"/>
      <c r="B1039" s="4">
        <v>3362</v>
      </c>
    </row>
    <row r="1040" spans="1:2" ht="15.75">
      <c r="A1040" s="23"/>
      <c r="B1040" s="4">
        <v>3363</v>
      </c>
    </row>
    <row r="1041" spans="1:2" ht="15.75">
      <c r="A1041" s="23"/>
      <c r="B1041" s="4" t="s">
        <v>497</v>
      </c>
    </row>
    <row r="1042" spans="1:2" ht="15.75">
      <c r="A1042" s="23"/>
      <c r="B1042" s="4" t="s">
        <v>495</v>
      </c>
    </row>
    <row r="1043" spans="1:2" ht="15.75">
      <c r="A1043" s="23"/>
      <c r="B1043" s="4" t="s">
        <v>493</v>
      </c>
    </row>
    <row r="1044" spans="1:2" ht="15.75">
      <c r="A1044" s="23"/>
      <c r="B1044" s="4" t="s">
        <v>491</v>
      </c>
    </row>
    <row r="1045" spans="1:2" ht="15.75">
      <c r="A1045" s="23"/>
      <c r="B1045" s="4">
        <v>3364</v>
      </c>
    </row>
    <row r="1046" spans="1:2" ht="15.75">
      <c r="A1046" s="23"/>
      <c r="B1046" s="4">
        <v>3365</v>
      </c>
    </row>
    <row r="1047" spans="1:2" ht="15.75">
      <c r="A1047" s="23"/>
      <c r="B1047" s="4">
        <v>3366</v>
      </c>
    </row>
    <row r="1048" spans="1:2" ht="15.75">
      <c r="A1048" s="23"/>
      <c r="B1048" s="4">
        <v>3369</v>
      </c>
    </row>
    <row r="1049" spans="1:2" ht="15.75">
      <c r="A1049" s="23"/>
      <c r="B1049" s="4">
        <v>3370</v>
      </c>
    </row>
    <row r="1050" spans="1:2" ht="15.75">
      <c r="A1050" s="23"/>
      <c r="B1050" s="4">
        <v>3371</v>
      </c>
    </row>
    <row r="1051" spans="1:2" ht="15.75">
      <c r="A1051" s="23"/>
      <c r="B1051" s="4">
        <v>3372</v>
      </c>
    </row>
    <row r="1052" spans="1:2" ht="15.75">
      <c r="A1052" s="23"/>
      <c r="B1052" s="4">
        <v>3373</v>
      </c>
    </row>
    <row r="1053" spans="1:2" ht="15.75">
      <c r="A1053" s="23"/>
      <c r="B1053" s="4">
        <v>3374</v>
      </c>
    </row>
    <row r="1054" spans="1:2" ht="15.75">
      <c r="A1054" s="23"/>
      <c r="B1054" s="4">
        <v>3375</v>
      </c>
    </row>
    <row r="1055" spans="1:2" ht="15.75">
      <c r="A1055" s="23"/>
      <c r="B1055" s="4">
        <v>3376</v>
      </c>
    </row>
    <row r="1056" spans="1:2" ht="15.75">
      <c r="A1056" s="23"/>
      <c r="B1056" s="4">
        <v>3377</v>
      </c>
    </row>
    <row r="1057" spans="1:2" ht="15.75">
      <c r="A1057" s="23"/>
      <c r="B1057" s="4" t="s">
        <v>477</v>
      </c>
    </row>
    <row r="1058" spans="1:2" ht="15.75">
      <c r="A1058" s="23"/>
      <c r="B1058" s="4" t="s">
        <v>475</v>
      </c>
    </row>
    <row r="1059" spans="1:2" ht="15.75">
      <c r="A1059" s="23"/>
      <c r="B1059" s="4" t="s">
        <v>473</v>
      </c>
    </row>
    <row r="1060" spans="1:2" ht="15.75">
      <c r="A1060" s="23"/>
      <c r="B1060" s="4" t="s">
        <v>471</v>
      </c>
    </row>
    <row r="1061" spans="1:2" ht="15.75">
      <c r="A1061" s="23"/>
      <c r="B1061" s="4" t="s">
        <v>469</v>
      </c>
    </row>
    <row r="1062" spans="1:2" ht="15.75">
      <c r="A1062" s="23"/>
      <c r="B1062" s="4" t="s">
        <v>467</v>
      </c>
    </row>
    <row r="1063" spans="1:2" ht="15.75">
      <c r="A1063" s="23"/>
      <c r="B1063" s="4" t="s">
        <v>465</v>
      </c>
    </row>
    <row r="1064" spans="1:2" ht="15.75">
      <c r="A1064" s="23"/>
      <c r="B1064" s="4" t="s">
        <v>463</v>
      </c>
    </row>
    <row r="1065" spans="1:2" ht="15.75">
      <c r="A1065" s="23"/>
      <c r="B1065" s="4" t="s">
        <v>461</v>
      </c>
    </row>
    <row r="1066" spans="1:2" ht="15.75">
      <c r="A1066" s="23"/>
      <c r="B1066" s="4" t="s">
        <v>459</v>
      </c>
    </row>
    <row r="1067" spans="1:2" ht="15.75">
      <c r="A1067" s="23"/>
      <c r="B1067" s="4" t="s">
        <v>457</v>
      </c>
    </row>
    <row r="1068" spans="1:2" ht="15.75">
      <c r="A1068" s="23"/>
      <c r="B1068" s="4" t="s">
        <v>455</v>
      </c>
    </row>
    <row r="1069" spans="1:2" ht="15.75">
      <c r="A1069" s="23"/>
      <c r="B1069" s="4" t="s">
        <v>453</v>
      </c>
    </row>
    <row r="1070" spans="1:2" ht="15.75">
      <c r="A1070" s="23"/>
      <c r="B1070" s="4" t="s">
        <v>451</v>
      </c>
    </row>
    <row r="1071" spans="1:2" ht="15.75">
      <c r="A1071" s="23"/>
      <c r="B1071" s="4" t="s">
        <v>449</v>
      </c>
    </row>
    <row r="1072" spans="1:2" ht="15.75">
      <c r="A1072" s="23"/>
      <c r="B1072" s="4" t="s">
        <v>447</v>
      </c>
    </row>
    <row r="1073" spans="1:2" ht="15.75">
      <c r="A1073" s="23"/>
      <c r="B1073" s="4" t="s">
        <v>445</v>
      </c>
    </row>
    <row r="1074" spans="1:2" ht="15.75">
      <c r="A1074" s="23"/>
      <c r="B1074" s="4" t="s">
        <v>443</v>
      </c>
    </row>
    <row r="1075" spans="1:2" ht="15.75">
      <c r="A1075" s="23"/>
      <c r="B1075" s="4" t="s">
        <v>441</v>
      </c>
    </row>
    <row r="1076" spans="1:2" ht="15.75">
      <c r="A1076" s="23"/>
      <c r="B1076" s="4" t="s">
        <v>439</v>
      </c>
    </row>
    <row r="1077" spans="1:2" ht="15.75">
      <c r="A1077" s="23"/>
      <c r="B1077" s="4" t="s">
        <v>437</v>
      </c>
    </row>
    <row r="1078" spans="1:2" ht="15.75">
      <c r="A1078" s="23"/>
      <c r="B1078" s="4">
        <v>3379</v>
      </c>
    </row>
    <row r="1079" spans="1:2" ht="15.75">
      <c r="A1079" s="23"/>
      <c r="B1079" s="4">
        <v>3380</v>
      </c>
    </row>
    <row r="1080" spans="1:2" ht="15.75">
      <c r="A1080" s="23"/>
      <c r="B1080" s="4">
        <v>3381</v>
      </c>
    </row>
    <row r="1081" spans="1:2" ht="15.75">
      <c r="A1081" s="23"/>
      <c r="B1081" s="4" t="s">
        <v>432</v>
      </c>
    </row>
    <row r="1082" spans="1:2" ht="15.75">
      <c r="A1082" s="23"/>
      <c r="B1082" s="4" t="s">
        <v>430</v>
      </c>
    </row>
    <row r="1083" spans="1:2" ht="15.75">
      <c r="A1083" s="23"/>
      <c r="B1083" s="4" t="s">
        <v>428</v>
      </c>
    </row>
    <row r="1084" spans="1:2" ht="15.75">
      <c r="A1084" s="23"/>
      <c r="B1084" s="4" t="s">
        <v>426</v>
      </c>
    </row>
    <row r="1085" spans="1:2" ht="15.75">
      <c r="A1085" s="23"/>
      <c r="B1085" s="4" t="s">
        <v>424</v>
      </c>
    </row>
    <row r="1086" spans="1:2" ht="15.75">
      <c r="A1086" s="23"/>
      <c r="B1086" s="4" t="s">
        <v>422</v>
      </c>
    </row>
    <row r="1087" spans="1:2" ht="15.75">
      <c r="A1087" s="23"/>
      <c r="B1087" s="4">
        <v>3382</v>
      </c>
    </row>
    <row r="1088" spans="1:2" ht="15.75">
      <c r="A1088" s="23"/>
      <c r="B1088" s="4" t="s">
        <v>419</v>
      </c>
    </row>
    <row r="1089" spans="1:2" ht="15.75">
      <c r="A1089" s="23"/>
      <c r="B1089" s="4" t="s">
        <v>417</v>
      </c>
    </row>
    <row r="1090" spans="1:2" ht="15.75">
      <c r="A1090" s="23"/>
      <c r="B1090" s="4" t="s">
        <v>415</v>
      </c>
    </row>
    <row r="1091" spans="1:2" ht="15.75">
      <c r="A1091" s="23"/>
      <c r="B1091" s="4" t="s">
        <v>413</v>
      </c>
    </row>
    <row r="1092" spans="1:2" ht="15.75">
      <c r="A1092" s="23"/>
      <c r="B1092" s="4" t="s">
        <v>411</v>
      </c>
    </row>
    <row r="1093" spans="1:2" ht="15.75">
      <c r="A1093" s="23"/>
      <c r="B1093" s="4" t="s">
        <v>409</v>
      </c>
    </row>
    <row r="1094" spans="1:2" ht="15.75">
      <c r="A1094" s="23"/>
      <c r="B1094" s="4" t="s">
        <v>407</v>
      </c>
    </row>
    <row r="1095" spans="1:2" ht="15.75">
      <c r="A1095" s="23"/>
      <c r="B1095" s="4">
        <v>3383</v>
      </c>
    </row>
    <row r="1096" spans="1:2" ht="15.75">
      <c r="A1096" s="23"/>
      <c r="B1096" s="6">
        <v>3400</v>
      </c>
    </row>
    <row r="1097" spans="1:2" ht="15.75">
      <c r="A1097" s="23"/>
      <c r="B1097" s="4">
        <v>3410</v>
      </c>
    </row>
    <row r="1098" spans="1:2" ht="15.75">
      <c r="A1098" s="23"/>
      <c r="B1098" s="4">
        <v>3411</v>
      </c>
    </row>
    <row r="1099" spans="1:2" ht="15.75">
      <c r="A1099" s="23"/>
      <c r="B1099" s="4" t="s">
        <v>401</v>
      </c>
    </row>
    <row r="1100" spans="1:2" ht="15.75">
      <c r="A1100" s="23"/>
      <c r="B1100" s="4" t="s">
        <v>400</v>
      </c>
    </row>
    <row r="1101" spans="1:2" ht="15.75">
      <c r="A1101" s="23"/>
      <c r="B1101" s="4" t="s">
        <v>398</v>
      </c>
    </row>
    <row r="1102" spans="1:2" ht="15.75">
      <c r="A1102" s="23"/>
      <c r="B1102" s="4" t="s">
        <v>396</v>
      </c>
    </row>
    <row r="1103" spans="1:2" ht="15.75">
      <c r="A1103" s="23"/>
      <c r="B1103" s="4" t="s">
        <v>394</v>
      </c>
    </row>
    <row r="1104" spans="1:2" ht="15.75">
      <c r="A1104" s="23"/>
      <c r="B1104" s="4" t="s">
        <v>392</v>
      </c>
    </row>
    <row r="1105" spans="1:2" ht="15.75">
      <c r="A1105" s="23"/>
      <c r="B1105" s="4" t="s">
        <v>390</v>
      </c>
    </row>
    <row r="1106" spans="1:2" ht="15.75">
      <c r="A1106" s="23"/>
      <c r="B1106" s="4" t="s">
        <v>388</v>
      </c>
    </row>
    <row r="1107" spans="1:2" ht="15.75">
      <c r="A1107" s="23"/>
      <c r="B1107" s="4" t="s">
        <v>386</v>
      </c>
    </row>
    <row r="1108" spans="1:2" ht="15.75">
      <c r="A1108" s="23"/>
      <c r="B1108" s="4" t="s">
        <v>384</v>
      </c>
    </row>
    <row r="1109" spans="1:2" ht="15.75">
      <c r="A1109" s="23"/>
      <c r="B1109" s="4">
        <v>3412</v>
      </c>
    </row>
    <row r="1110" spans="1:2" ht="15.75">
      <c r="A1110" s="23"/>
      <c r="B1110" s="4" t="s">
        <v>382</v>
      </c>
    </row>
    <row r="1111" spans="1:2" ht="15.75">
      <c r="A1111" s="23"/>
      <c r="B1111" s="4" t="s">
        <v>381</v>
      </c>
    </row>
    <row r="1112" spans="1:2" ht="15.75">
      <c r="A1112" s="23"/>
      <c r="B1112" s="4" t="s">
        <v>380</v>
      </c>
    </row>
    <row r="1113" spans="1:2" ht="15.75">
      <c r="A1113" s="23"/>
      <c r="B1113" s="4">
        <v>3413</v>
      </c>
    </row>
    <row r="1114" spans="1:2" ht="15.75">
      <c r="A1114" s="23"/>
      <c r="B1114" s="4">
        <v>3414</v>
      </c>
    </row>
    <row r="1115" spans="1:2" ht="15.75">
      <c r="A1115" s="23"/>
      <c r="B1115" s="4" t="s">
        <v>378</v>
      </c>
    </row>
    <row r="1116" spans="1:2" ht="15.75">
      <c r="A1116" s="23"/>
      <c r="B1116" s="4" t="s">
        <v>377</v>
      </c>
    </row>
    <row r="1117" spans="1:2" ht="15.75">
      <c r="A1117" s="23"/>
      <c r="B1117" s="4" t="s">
        <v>376</v>
      </c>
    </row>
    <row r="1118" spans="1:2" ht="15.75">
      <c r="A1118" s="23"/>
      <c r="B1118" s="4" t="s">
        <v>375</v>
      </c>
    </row>
    <row r="1119" spans="1:2" ht="15.75">
      <c r="A1119" s="23"/>
      <c r="B1119" s="4" t="s">
        <v>374</v>
      </c>
    </row>
    <row r="1120" spans="1:2" ht="15.75">
      <c r="A1120" s="23"/>
      <c r="B1120" s="4">
        <v>3415</v>
      </c>
    </row>
    <row r="1121" spans="1:2" ht="15.75">
      <c r="A1121" s="23"/>
      <c r="B1121" s="4" t="s">
        <v>372</v>
      </c>
    </row>
    <row r="1122" spans="1:2" ht="15.75">
      <c r="A1122" s="23"/>
      <c r="B1122" s="4" t="s">
        <v>371</v>
      </c>
    </row>
    <row r="1123" spans="1:2" ht="15.75">
      <c r="A1123" s="23"/>
      <c r="B1123" s="4" t="s">
        <v>370</v>
      </c>
    </row>
    <row r="1124" spans="1:2" ht="15.75">
      <c r="A1124" s="23"/>
      <c r="B1124" s="4" t="s">
        <v>369</v>
      </c>
    </row>
    <row r="1125" spans="1:2" ht="15.75">
      <c r="A1125" s="23"/>
      <c r="B1125" s="4" t="s">
        <v>368</v>
      </c>
    </row>
    <row r="1126" spans="1:2" ht="15.75">
      <c r="A1126" s="23"/>
      <c r="B1126" s="4" t="s">
        <v>367</v>
      </c>
    </row>
    <row r="1127" spans="1:2" ht="15.75">
      <c r="A1127" s="23"/>
      <c r="B1127" s="4" t="s">
        <v>365</v>
      </c>
    </row>
    <row r="1128" spans="1:2" ht="15.75">
      <c r="A1128" s="23"/>
      <c r="B1128" s="4" t="s">
        <v>364</v>
      </c>
    </row>
    <row r="1129" spans="1:2" ht="15.75">
      <c r="A1129" s="23"/>
      <c r="B1129" s="4">
        <v>3416</v>
      </c>
    </row>
    <row r="1130" spans="1:2" ht="15.75">
      <c r="A1130" s="23"/>
      <c r="B1130" s="4" t="s">
        <v>362</v>
      </c>
    </row>
    <row r="1131" spans="1:2" ht="15.75">
      <c r="A1131" s="23"/>
      <c r="B1131" s="4" t="s">
        <v>360</v>
      </c>
    </row>
    <row r="1132" spans="1:2" ht="15.75">
      <c r="A1132" s="23"/>
      <c r="B1132" s="4">
        <v>3417</v>
      </c>
    </row>
    <row r="1133" spans="1:2" ht="15.75">
      <c r="A1133" s="23"/>
      <c r="B1133" s="4" t="s">
        <v>358</v>
      </c>
    </row>
    <row r="1134" spans="1:2" ht="15.75">
      <c r="A1134" s="23"/>
      <c r="B1134" s="4" t="s">
        <v>356</v>
      </c>
    </row>
    <row r="1135" spans="1:2" ht="15.75">
      <c r="A1135" s="23"/>
      <c r="B1135" s="4" t="s">
        <v>355</v>
      </c>
    </row>
    <row r="1136" spans="1:2" ht="15.75">
      <c r="A1136" s="23"/>
      <c r="B1136" s="4" t="s">
        <v>354</v>
      </c>
    </row>
    <row r="1137" spans="1:2" ht="15.75">
      <c r="A1137" s="23"/>
      <c r="B1137" s="4" t="s">
        <v>353</v>
      </c>
    </row>
    <row r="1138" spans="1:2" ht="15.75">
      <c r="A1138" s="23"/>
      <c r="B1138" s="4" t="s">
        <v>352</v>
      </c>
    </row>
    <row r="1139" spans="1:2" ht="15.75">
      <c r="A1139" s="23"/>
      <c r="B1139" s="4">
        <v>3419</v>
      </c>
    </row>
    <row r="1140" spans="1:2" ht="15.75">
      <c r="A1140" s="23"/>
      <c r="B1140" s="4">
        <v>3420</v>
      </c>
    </row>
    <row r="1141" spans="1:2" ht="15.75">
      <c r="A1141" s="23"/>
      <c r="B1141" s="4">
        <v>3421</v>
      </c>
    </row>
    <row r="1142" spans="1:2" ht="15.75">
      <c r="A1142" s="23"/>
      <c r="B1142" s="4" t="s">
        <v>347</v>
      </c>
    </row>
    <row r="1143" spans="1:2" ht="15.75">
      <c r="A1143" s="23"/>
      <c r="B1143" s="4" t="s">
        <v>345</v>
      </c>
    </row>
    <row r="1144" spans="1:2" ht="15.75">
      <c r="A1144" s="23"/>
      <c r="B1144" s="4" t="s">
        <v>343</v>
      </c>
    </row>
    <row r="1145" spans="1:2" ht="15.75">
      <c r="A1145" s="23"/>
      <c r="B1145" s="4" t="s">
        <v>341</v>
      </c>
    </row>
    <row r="1146" spans="1:2" ht="15.75">
      <c r="A1146" s="23"/>
      <c r="B1146" s="4">
        <v>3422</v>
      </c>
    </row>
    <row r="1147" spans="1:2" ht="15.75">
      <c r="A1147" s="23"/>
      <c r="B1147" s="4" t="s">
        <v>338</v>
      </c>
    </row>
    <row r="1148" spans="1:2" ht="15.75">
      <c r="A1148" s="23"/>
      <c r="B1148" s="4" t="s">
        <v>336</v>
      </c>
    </row>
    <row r="1149" spans="1:2" ht="15.75">
      <c r="A1149" s="23"/>
      <c r="B1149" s="4" t="s">
        <v>334</v>
      </c>
    </row>
    <row r="1150" spans="1:2" ht="15.75">
      <c r="A1150" s="23"/>
      <c r="B1150" s="4">
        <v>3423</v>
      </c>
    </row>
    <row r="1151" spans="1:2" ht="15.75">
      <c r="A1151" s="23"/>
      <c r="B1151" s="4">
        <v>3424</v>
      </c>
    </row>
    <row r="1152" spans="1:2" ht="15.75">
      <c r="A1152" s="23"/>
      <c r="B1152" s="4" t="s">
        <v>330</v>
      </c>
    </row>
    <row r="1153" spans="1:2" ht="15.75">
      <c r="A1153" s="23"/>
      <c r="B1153" s="4" t="s">
        <v>328</v>
      </c>
    </row>
    <row r="1154" spans="1:2" ht="15.75">
      <c r="A1154" s="23"/>
      <c r="B1154" s="4" t="s">
        <v>326</v>
      </c>
    </row>
    <row r="1155" spans="1:2" ht="15.75">
      <c r="A1155" s="23"/>
      <c r="B1155" s="4" t="s">
        <v>324</v>
      </c>
    </row>
    <row r="1156" spans="1:2" ht="15.75">
      <c r="A1156" s="23"/>
      <c r="B1156" s="4" t="s">
        <v>322</v>
      </c>
    </row>
    <row r="1157" spans="1:2" ht="15.75">
      <c r="A1157" s="23"/>
      <c r="B1157" s="4">
        <v>3425</v>
      </c>
    </row>
    <row r="1158" spans="1:2" ht="15.75">
      <c r="A1158" s="23"/>
      <c r="B1158" s="4" t="s">
        <v>319</v>
      </c>
    </row>
    <row r="1159" spans="1:2" ht="15.75">
      <c r="A1159" s="23"/>
      <c r="B1159" s="4" t="s">
        <v>317</v>
      </c>
    </row>
    <row r="1160" spans="1:2" ht="15.75">
      <c r="A1160" s="23"/>
      <c r="B1160" s="4" t="s">
        <v>315</v>
      </c>
    </row>
    <row r="1161" spans="1:2" ht="15.75">
      <c r="A1161" s="23"/>
      <c r="B1161" s="4" t="s">
        <v>313</v>
      </c>
    </row>
    <row r="1162" spans="1:2" ht="15.75">
      <c r="A1162" s="23"/>
      <c r="B1162" s="4" t="s">
        <v>311</v>
      </c>
    </row>
    <row r="1163" spans="1:2" ht="15.75">
      <c r="A1163" s="23"/>
      <c r="B1163" s="4" t="s">
        <v>309</v>
      </c>
    </row>
    <row r="1164" spans="1:2" ht="15.75">
      <c r="A1164" s="23"/>
      <c r="B1164" s="4" t="s">
        <v>307</v>
      </c>
    </row>
    <row r="1165" spans="1:2" ht="15.75">
      <c r="A1165" s="23"/>
      <c r="B1165" s="4">
        <v>3426</v>
      </c>
    </row>
    <row r="1166" spans="1:2" ht="15.75">
      <c r="A1166" s="23"/>
      <c r="B1166" s="4" t="s">
        <v>304</v>
      </c>
    </row>
    <row r="1167" spans="1:2" ht="15.75">
      <c r="A1167" s="23"/>
      <c r="B1167" s="4">
        <v>3427</v>
      </c>
    </row>
    <row r="1168" spans="1:2" ht="15.75">
      <c r="A1168" s="23"/>
      <c r="B1168" s="4" t="s">
        <v>302</v>
      </c>
    </row>
    <row r="1169" spans="1:2" ht="15.75">
      <c r="A1169" s="23"/>
      <c r="B1169" s="4" t="s">
        <v>300</v>
      </c>
    </row>
    <row r="1170" spans="1:2" ht="15.75">
      <c r="A1170" s="23"/>
      <c r="B1170" s="4" t="s">
        <v>298</v>
      </c>
    </row>
    <row r="1171" spans="1:2" ht="15.75">
      <c r="A1171" s="23"/>
      <c r="B1171" s="4" t="s">
        <v>296</v>
      </c>
    </row>
    <row r="1172" spans="1:2" ht="15.75">
      <c r="A1172" s="23"/>
      <c r="B1172" s="4" t="s">
        <v>294</v>
      </c>
    </row>
    <row r="1173" spans="1:2" ht="15.75">
      <c r="A1173" s="23"/>
      <c r="B1173" s="4">
        <v>3429</v>
      </c>
    </row>
    <row r="1174" spans="1:2" ht="15.75">
      <c r="A1174" s="23"/>
      <c r="B1174" s="4">
        <v>3430</v>
      </c>
    </row>
    <row r="1175" spans="1:2" ht="15.75">
      <c r="A1175" s="23"/>
      <c r="B1175" s="4">
        <v>3431</v>
      </c>
    </row>
    <row r="1176" spans="1:2" ht="15.75">
      <c r="A1176" s="23"/>
      <c r="B1176" s="4" t="s">
        <v>289</v>
      </c>
    </row>
    <row r="1177" spans="1:2" ht="15.75">
      <c r="A1177" s="23"/>
      <c r="B1177" s="4" t="s">
        <v>287</v>
      </c>
    </row>
    <row r="1178" spans="1:2" ht="15.75">
      <c r="A1178" s="23"/>
      <c r="B1178" s="4" t="s">
        <v>285</v>
      </c>
    </row>
    <row r="1179" spans="1:2" ht="15.75">
      <c r="A1179" s="23"/>
      <c r="B1179" s="4" t="s">
        <v>283</v>
      </c>
    </row>
    <row r="1180" spans="1:2" ht="15.75">
      <c r="A1180" s="23"/>
      <c r="B1180" s="4">
        <v>3432</v>
      </c>
    </row>
    <row r="1181" spans="1:2" ht="15.75">
      <c r="A1181" s="23"/>
      <c r="B1181" s="4">
        <v>3433</v>
      </c>
    </row>
    <row r="1182" spans="1:2" ht="15.75">
      <c r="A1182" s="23"/>
      <c r="B1182" s="4">
        <v>3434</v>
      </c>
    </row>
    <row r="1183" spans="1:2" ht="15.75">
      <c r="A1183" s="23"/>
      <c r="B1183" s="4">
        <v>3439</v>
      </c>
    </row>
    <row r="1184" spans="1:2" ht="15.75">
      <c r="A1184" s="23"/>
      <c r="B1184" s="4">
        <v>3440</v>
      </c>
    </row>
    <row r="1185" spans="1:2" ht="15.75">
      <c r="A1185" s="23"/>
      <c r="B1185" s="4">
        <v>3441</v>
      </c>
    </row>
    <row r="1186" spans="1:2" ht="15.75">
      <c r="A1186" s="23"/>
      <c r="B1186" s="4">
        <v>3442</v>
      </c>
    </row>
    <row r="1187" spans="1:2" ht="15.75">
      <c r="A1187" s="23"/>
      <c r="B1187" s="4" t="s">
        <v>274</v>
      </c>
    </row>
    <row r="1188" spans="1:2" ht="15.75">
      <c r="A1188" s="23"/>
      <c r="B1188" s="4" t="s">
        <v>272</v>
      </c>
    </row>
    <row r="1189" spans="1:2" ht="15.75">
      <c r="A1189" s="23"/>
      <c r="B1189" s="4">
        <v>3443</v>
      </c>
    </row>
    <row r="1190" spans="1:2" ht="15.75">
      <c r="A1190" s="23"/>
      <c r="B1190" s="4">
        <v>3444</v>
      </c>
    </row>
    <row r="1191" spans="1:2" ht="15.75">
      <c r="A1191" s="23"/>
      <c r="B1191" s="4" t="s">
        <v>268</v>
      </c>
    </row>
    <row r="1192" spans="1:2" ht="15.75">
      <c r="A1192" s="23"/>
      <c r="B1192" s="4" t="s">
        <v>266</v>
      </c>
    </row>
    <row r="1193" spans="1:2" ht="15.75">
      <c r="A1193" s="23"/>
      <c r="B1193" s="4" t="s">
        <v>264</v>
      </c>
    </row>
    <row r="1194" spans="1:2" ht="15.75">
      <c r="A1194" s="23"/>
      <c r="B1194" s="4">
        <v>3449</v>
      </c>
    </row>
    <row r="1195" spans="1:2" ht="15.75">
      <c r="A1195" s="23"/>
      <c r="B1195" s="6">
        <v>3500</v>
      </c>
    </row>
    <row r="1196" spans="1:2" ht="15.75">
      <c r="A1196" s="23"/>
      <c r="B1196" s="4">
        <v>3510</v>
      </c>
    </row>
    <row r="1197" spans="1:2" ht="15.75">
      <c r="A1197" s="23"/>
      <c r="B1197" s="4">
        <v>3520</v>
      </c>
    </row>
    <row r="1198" spans="1:2" ht="15.75">
      <c r="A1198" s="23"/>
      <c r="B1198" s="4">
        <v>3590</v>
      </c>
    </row>
    <row r="1199" spans="1:2" ht="15.75">
      <c r="A1199" s="23"/>
      <c r="B1199" s="6">
        <v>3600</v>
      </c>
    </row>
    <row r="1200" spans="1:2" ht="15.75">
      <c r="A1200" s="23"/>
      <c r="B1200" s="6">
        <v>4000</v>
      </c>
    </row>
    <row r="1201" spans="1:2" ht="15.75">
      <c r="A1201" s="23"/>
      <c r="B1201" s="6">
        <v>4100</v>
      </c>
    </row>
    <row r="1202" spans="1:2" ht="15.75">
      <c r="A1202" s="23"/>
      <c r="B1202" s="4">
        <v>4110</v>
      </c>
    </row>
    <row r="1203" spans="1:2" ht="15.75">
      <c r="A1203" s="23"/>
      <c r="B1203" s="4">
        <v>4120</v>
      </c>
    </row>
    <row r="1204" spans="1:2" ht="15.75">
      <c r="A1204" s="23"/>
      <c r="B1204" s="4">
        <v>4130</v>
      </c>
    </row>
    <row r="1205" spans="1:2" ht="15.75">
      <c r="A1205" s="23"/>
      <c r="B1205" s="6">
        <v>4200</v>
      </c>
    </row>
    <row r="1206" spans="1:2" ht="15.75">
      <c r="A1206" s="23"/>
      <c r="B1206" s="4">
        <v>4210</v>
      </c>
    </row>
    <row r="1207" spans="1:2" ht="15.75">
      <c r="A1207" s="23"/>
      <c r="B1207" s="4">
        <v>4211</v>
      </c>
    </row>
    <row r="1208" spans="1:2" ht="15.75">
      <c r="A1208" s="23"/>
      <c r="B1208" s="4" t="s">
        <v>248</v>
      </c>
    </row>
    <row r="1209" spans="1:2" ht="15.75">
      <c r="A1209" s="23"/>
      <c r="B1209" s="4" t="s">
        <v>246</v>
      </c>
    </row>
    <row r="1210" spans="1:2" ht="15.75">
      <c r="A1210" s="23"/>
      <c r="B1210" s="4" t="s">
        <v>244</v>
      </c>
    </row>
    <row r="1211" spans="1:2" ht="15.75">
      <c r="A1211" s="23"/>
      <c r="B1211" s="4" t="s">
        <v>242</v>
      </c>
    </row>
    <row r="1212" spans="1:2" ht="15.75">
      <c r="A1212" s="23"/>
      <c r="B1212" s="4" t="s">
        <v>240</v>
      </c>
    </row>
    <row r="1213" spans="1:2" ht="15.75">
      <c r="A1213" s="23"/>
      <c r="B1213" s="4">
        <v>4212</v>
      </c>
    </row>
    <row r="1214" spans="1:2" ht="15.75">
      <c r="A1214" s="23"/>
      <c r="B1214" s="4" t="s">
        <v>237</v>
      </c>
    </row>
    <row r="1215" spans="1:2" ht="15.75">
      <c r="A1215" s="23"/>
      <c r="B1215" s="4" t="s">
        <v>235</v>
      </c>
    </row>
    <row r="1216" spans="1:2" ht="15.75">
      <c r="A1216" s="23"/>
      <c r="B1216" s="4" t="s">
        <v>233</v>
      </c>
    </row>
    <row r="1217" spans="1:2" ht="15.75">
      <c r="A1217" s="23"/>
      <c r="B1217" s="4" t="s">
        <v>231</v>
      </c>
    </row>
    <row r="1218" spans="1:2" ht="15.75">
      <c r="A1218" s="23"/>
      <c r="B1218" s="4" t="s">
        <v>229</v>
      </c>
    </row>
    <row r="1219" spans="1:2" ht="15.75">
      <c r="A1219" s="23"/>
      <c r="B1219" s="4">
        <v>4213</v>
      </c>
    </row>
    <row r="1220" spans="1:2" ht="15.75">
      <c r="A1220" s="23"/>
      <c r="B1220" s="4">
        <v>4214</v>
      </c>
    </row>
    <row r="1221" spans="1:2" ht="15.75">
      <c r="A1221" s="23"/>
      <c r="B1221" s="4">
        <v>4219</v>
      </c>
    </row>
    <row r="1222" spans="1:2" ht="15.75">
      <c r="A1222" s="23"/>
      <c r="B1222" s="4">
        <v>4220</v>
      </c>
    </row>
    <row r="1223" spans="1:2" ht="15.75">
      <c r="A1223" s="23"/>
      <c r="B1223" s="4">
        <v>4221</v>
      </c>
    </row>
    <row r="1224" spans="1:2" ht="15.75">
      <c r="A1224" s="23"/>
      <c r="B1224" s="4">
        <v>4222</v>
      </c>
    </row>
    <row r="1225" spans="1:2" ht="15.75">
      <c r="A1225" s="23"/>
      <c r="B1225" s="4">
        <v>4223</v>
      </c>
    </row>
    <row r="1226" spans="1:2" ht="15.75">
      <c r="A1226" s="23"/>
      <c r="B1226" s="4">
        <v>4224</v>
      </c>
    </row>
    <row r="1227" spans="1:2" ht="15.75">
      <c r="A1227" s="23"/>
      <c r="B1227" s="4">
        <v>4225</v>
      </c>
    </row>
    <row r="1228" spans="1:2" ht="15.75">
      <c r="A1228" s="23"/>
      <c r="B1228" s="4">
        <v>4226</v>
      </c>
    </row>
    <row r="1229" spans="1:2" ht="15.75">
      <c r="A1229" s="23"/>
      <c r="B1229" s="4">
        <v>4229</v>
      </c>
    </row>
    <row r="1230" spans="1:2" ht="15.75">
      <c r="A1230" s="23"/>
      <c r="B1230" s="4">
        <v>4230</v>
      </c>
    </row>
    <row r="1231" spans="1:2" ht="15.75">
      <c r="A1231" s="23"/>
      <c r="B1231" s="4">
        <v>4231</v>
      </c>
    </row>
    <row r="1232" spans="1:2" ht="15.75">
      <c r="A1232" s="23"/>
      <c r="B1232" s="4">
        <v>4232</v>
      </c>
    </row>
    <row r="1233" spans="1:2" ht="15.75">
      <c r="A1233" s="23"/>
      <c r="B1233" s="4">
        <v>4233</v>
      </c>
    </row>
    <row r="1234" spans="1:2" ht="15.75">
      <c r="A1234" s="23"/>
      <c r="B1234" s="4" t="s">
        <v>212</v>
      </c>
    </row>
    <row r="1235" spans="1:2" ht="15.75">
      <c r="A1235" s="23"/>
      <c r="B1235" s="4" t="s">
        <v>210</v>
      </c>
    </row>
    <row r="1236" spans="1:2" ht="15.75">
      <c r="A1236" s="23"/>
      <c r="B1236" s="4" t="s">
        <v>208</v>
      </c>
    </row>
    <row r="1237" spans="1:2" ht="15.75">
      <c r="A1237" s="23"/>
      <c r="B1237" s="4" t="s">
        <v>206</v>
      </c>
    </row>
    <row r="1238" spans="1:2" ht="15.75">
      <c r="A1238" s="23"/>
      <c r="B1238" s="4">
        <v>4239</v>
      </c>
    </row>
    <row r="1239" spans="1:2" ht="15.75">
      <c r="A1239" s="23"/>
      <c r="B1239" s="4">
        <v>4240</v>
      </c>
    </row>
    <row r="1240" spans="1:2" ht="15.75">
      <c r="A1240" s="23"/>
      <c r="B1240" s="4">
        <v>4241</v>
      </c>
    </row>
    <row r="1241" spans="1:2" ht="15.75">
      <c r="A1241" s="23"/>
      <c r="B1241" s="4">
        <v>4242</v>
      </c>
    </row>
    <row r="1242" spans="1:2" ht="15.75">
      <c r="A1242" s="23"/>
      <c r="B1242" s="4">
        <v>4243</v>
      </c>
    </row>
    <row r="1243" spans="1:2" ht="15.75">
      <c r="A1243" s="23"/>
      <c r="B1243" s="4">
        <v>4244</v>
      </c>
    </row>
    <row r="1244" spans="1:2" ht="15.75">
      <c r="A1244" s="23"/>
      <c r="B1244" s="4">
        <v>4245</v>
      </c>
    </row>
    <row r="1245" spans="1:2" ht="15.75">
      <c r="A1245" s="23"/>
      <c r="B1245" s="4">
        <v>4246</v>
      </c>
    </row>
    <row r="1246" spans="1:2" ht="15.75">
      <c r="A1246" s="23"/>
      <c r="B1246" s="4">
        <v>4247</v>
      </c>
    </row>
    <row r="1247" spans="1:2" ht="15.75">
      <c r="A1247" s="23"/>
      <c r="B1247" s="4">
        <v>4248</v>
      </c>
    </row>
    <row r="1248" spans="1:2" ht="15.75">
      <c r="A1248" s="23"/>
      <c r="B1248" s="4">
        <v>4249</v>
      </c>
    </row>
    <row r="1249" spans="1:2" ht="15.75">
      <c r="A1249" s="23"/>
      <c r="B1249" s="6">
        <v>4300</v>
      </c>
    </row>
    <row r="1250" spans="1:2" ht="15.75">
      <c r="A1250" s="23"/>
      <c r="B1250" s="4">
        <v>4310</v>
      </c>
    </row>
    <row r="1251" spans="1:2" ht="15.75">
      <c r="A1251" s="23"/>
      <c r="B1251" s="4">
        <v>4320</v>
      </c>
    </row>
    <row r="1252" spans="1:2" ht="15.75">
      <c r="A1252" s="23"/>
      <c r="B1252" s="4">
        <v>4330</v>
      </c>
    </row>
    <row r="1253" spans="1:2" ht="15.75">
      <c r="A1253" s="23"/>
      <c r="B1253" s="4">
        <v>4331</v>
      </c>
    </row>
    <row r="1254" spans="1:2" ht="15.75">
      <c r="A1254" s="23"/>
      <c r="B1254" s="4">
        <v>4332</v>
      </c>
    </row>
    <row r="1255" spans="1:2" ht="15.75">
      <c r="A1255" s="23"/>
      <c r="B1255" s="4">
        <v>4333</v>
      </c>
    </row>
    <row r="1256" spans="1:2" ht="15.75">
      <c r="A1256" s="23"/>
      <c r="B1256" s="4">
        <v>4339</v>
      </c>
    </row>
    <row r="1257" spans="1:2" ht="15.75">
      <c r="A1257" s="23"/>
      <c r="B1257" s="4">
        <v>4390</v>
      </c>
    </row>
    <row r="1258" spans="1:2" ht="15.75">
      <c r="A1258" s="23"/>
      <c r="B1258" s="6">
        <v>4400</v>
      </c>
    </row>
    <row r="1259" spans="1:2" ht="15.75">
      <c r="A1259" s="23"/>
      <c r="B1259" s="4">
        <v>4410</v>
      </c>
    </row>
    <row r="1260" spans="1:2" ht="15.75">
      <c r="A1260" s="23"/>
      <c r="B1260" s="4">
        <v>4411</v>
      </c>
    </row>
    <row r="1261" spans="1:2" ht="15.75">
      <c r="A1261" s="23"/>
      <c r="B1261" s="4" t="s">
        <v>182</v>
      </c>
    </row>
    <row r="1262" spans="1:2" ht="15.75">
      <c r="A1262" s="23"/>
      <c r="B1262" s="4" t="s">
        <v>180</v>
      </c>
    </row>
    <row r="1263" spans="1:2" ht="15.75">
      <c r="A1263" s="23"/>
      <c r="B1263" s="4" t="s">
        <v>178</v>
      </c>
    </row>
    <row r="1264" spans="1:2" ht="15.75">
      <c r="A1264" s="23"/>
      <c r="B1264" s="4" t="s">
        <v>176</v>
      </c>
    </row>
    <row r="1265" spans="1:2" ht="15.75">
      <c r="A1265" s="23"/>
      <c r="B1265" s="4">
        <v>4412</v>
      </c>
    </row>
    <row r="1266" spans="1:2" ht="15.75">
      <c r="A1266" s="23"/>
      <c r="B1266" s="4">
        <v>4419</v>
      </c>
    </row>
    <row r="1267" spans="1:2" ht="15.75">
      <c r="A1267" s="23"/>
      <c r="B1267" s="4">
        <v>4420</v>
      </c>
    </row>
    <row r="1268" spans="1:2" ht="15.75">
      <c r="A1268" s="23"/>
      <c r="B1268" s="4">
        <v>4421</v>
      </c>
    </row>
    <row r="1269" spans="1:2" ht="15.75">
      <c r="A1269" s="23"/>
      <c r="B1269" s="4">
        <v>4422</v>
      </c>
    </row>
    <row r="1270" spans="1:2" ht="15.75">
      <c r="A1270" s="23"/>
      <c r="B1270" s="4">
        <v>4423</v>
      </c>
    </row>
    <row r="1271" spans="1:2" ht="15.75">
      <c r="A1271" s="23"/>
      <c r="B1271" s="4">
        <v>4424</v>
      </c>
    </row>
    <row r="1272" spans="1:2" ht="15.75">
      <c r="A1272" s="23"/>
      <c r="B1272" s="4" t="s">
        <v>167</v>
      </c>
    </row>
    <row r="1273" spans="1:2" ht="15.75">
      <c r="A1273" s="23"/>
      <c r="B1273" s="4" t="s">
        <v>165</v>
      </c>
    </row>
    <row r="1274" spans="1:2" ht="15.75">
      <c r="A1274" s="23"/>
      <c r="B1274" s="4" t="s">
        <v>163</v>
      </c>
    </row>
    <row r="1275" spans="1:2" ht="15.75">
      <c r="A1275" s="23"/>
      <c r="B1275" s="4" t="s">
        <v>161</v>
      </c>
    </row>
    <row r="1276" spans="1:2" ht="15.75">
      <c r="A1276" s="23"/>
      <c r="B1276" s="4">
        <v>4429</v>
      </c>
    </row>
    <row r="1277" spans="1:2" ht="15.75">
      <c r="A1277" s="23"/>
      <c r="B1277" s="4">
        <v>4490</v>
      </c>
    </row>
    <row r="1278" spans="1:2" ht="15.75">
      <c r="A1278" s="23"/>
      <c r="B1278" s="6">
        <v>4500</v>
      </c>
    </row>
    <row r="1279" spans="1:2" ht="15.75">
      <c r="A1279" s="23"/>
      <c r="B1279" s="4">
        <v>4510</v>
      </c>
    </row>
    <row r="1280" spans="1:2" ht="15.75">
      <c r="A1280" s="23"/>
      <c r="B1280" s="4">
        <v>4511</v>
      </c>
    </row>
    <row r="1281" spans="1:2" ht="15.75">
      <c r="A1281" s="23"/>
      <c r="B1281" s="4">
        <v>4512</v>
      </c>
    </row>
    <row r="1282" spans="1:2" ht="15.75">
      <c r="A1282" s="23"/>
      <c r="B1282" s="4">
        <v>4513</v>
      </c>
    </row>
    <row r="1283" spans="1:2" ht="15.75">
      <c r="A1283" s="23"/>
      <c r="B1283" s="4">
        <v>4519</v>
      </c>
    </row>
    <row r="1284" spans="1:2" ht="15.75">
      <c r="A1284" s="23"/>
      <c r="B1284" s="4">
        <v>4520</v>
      </c>
    </row>
    <row r="1285" spans="1:2" ht="15.75">
      <c r="A1285" s="23"/>
      <c r="B1285" s="4">
        <v>4521</v>
      </c>
    </row>
    <row r="1286" spans="1:2" ht="15.75">
      <c r="A1286" s="23"/>
      <c r="B1286" s="6">
        <v>4600</v>
      </c>
    </row>
    <row r="1287" spans="1:2" ht="15.75">
      <c r="A1287" s="23"/>
      <c r="B1287" s="4">
        <v>4610</v>
      </c>
    </row>
    <row r="1288" spans="1:2" ht="15.75">
      <c r="A1288" s="23"/>
      <c r="B1288" s="4">
        <v>4611</v>
      </c>
    </row>
    <row r="1289" spans="1:2" ht="15.75">
      <c r="A1289" s="23"/>
      <c r="B1289" s="4">
        <v>4612</v>
      </c>
    </row>
    <row r="1290" spans="1:2" ht="15.75">
      <c r="A1290" s="23"/>
      <c r="B1290" s="4">
        <v>4613</v>
      </c>
    </row>
    <row r="1291" spans="1:2" ht="15.75">
      <c r="A1291" s="23"/>
      <c r="B1291" s="4">
        <v>4619</v>
      </c>
    </row>
    <row r="1292" spans="1:2" ht="15.75">
      <c r="A1292" s="23"/>
      <c r="B1292" s="4">
        <v>4620</v>
      </c>
    </row>
    <row r="1293" spans="1:2" ht="15.75">
      <c r="A1293" s="23"/>
      <c r="B1293" s="4">
        <v>4621</v>
      </c>
    </row>
    <row r="1294" spans="1:2" ht="15.75">
      <c r="A1294" s="23"/>
      <c r="B1294" s="4">
        <v>4622</v>
      </c>
    </row>
    <row r="1295" spans="1:2" ht="15.75">
      <c r="A1295" s="23"/>
      <c r="B1295" s="4">
        <v>4623</v>
      </c>
    </row>
    <row r="1296" spans="1:2" ht="15.75">
      <c r="A1296" s="23"/>
      <c r="B1296" s="4">
        <v>4624</v>
      </c>
    </row>
    <row r="1297" spans="1:2" ht="15.75">
      <c r="A1297" s="23"/>
      <c r="B1297" s="4">
        <v>4629</v>
      </c>
    </row>
    <row r="1298" spans="1:2" ht="15.75">
      <c r="A1298" s="23"/>
      <c r="B1298" s="6">
        <v>4700</v>
      </c>
    </row>
    <row r="1299" spans="1:2" ht="15.75">
      <c r="A1299" s="23"/>
      <c r="B1299" s="4">
        <v>4710</v>
      </c>
    </row>
    <row r="1300" spans="1:2" ht="15.75">
      <c r="A1300" s="23"/>
      <c r="B1300" s="4">
        <v>4711</v>
      </c>
    </row>
    <row r="1301" spans="1:2" ht="15.75">
      <c r="A1301" s="23"/>
      <c r="B1301" s="4">
        <v>4712</v>
      </c>
    </row>
    <row r="1302" spans="1:2" ht="15.75">
      <c r="A1302" s="23"/>
      <c r="B1302" s="4">
        <v>4719</v>
      </c>
    </row>
    <row r="1303" spans="1:2" ht="15.75">
      <c r="A1303" s="23"/>
      <c r="B1303" s="4">
        <v>4720</v>
      </c>
    </row>
    <row r="1304" spans="1:2" ht="15.75">
      <c r="A1304" s="23"/>
      <c r="B1304" s="4">
        <v>4721</v>
      </c>
    </row>
    <row r="1305" spans="1:2" ht="15.75">
      <c r="A1305" s="23"/>
      <c r="B1305" s="4">
        <v>4722</v>
      </c>
    </row>
    <row r="1306" spans="1:2" ht="15.75">
      <c r="A1306" s="23"/>
      <c r="B1306" s="4">
        <v>4729</v>
      </c>
    </row>
    <row r="1307" spans="1:2" ht="15.75">
      <c r="A1307" s="23"/>
      <c r="B1307" s="6">
        <v>4800</v>
      </c>
    </row>
    <row r="1308" spans="1:2" ht="15.75">
      <c r="A1308" s="23"/>
      <c r="B1308" s="6">
        <v>4900</v>
      </c>
    </row>
    <row r="1309" spans="1:2" ht="15.75">
      <c r="A1309" s="23"/>
      <c r="B1309" s="6">
        <v>5000</v>
      </c>
    </row>
    <row r="1310" spans="1:2" ht="15.75">
      <c r="A1310" s="23"/>
      <c r="B1310" s="6">
        <v>5100</v>
      </c>
    </row>
    <row r="1311" spans="1:2" ht="15.75">
      <c r="A1311" s="23"/>
      <c r="B1311" s="4">
        <v>5110</v>
      </c>
    </row>
    <row r="1312" spans="1:2" ht="15.75">
      <c r="A1312" s="23"/>
      <c r="B1312" s="4">
        <v>5111</v>
      </c>
    </row>
    <row r="1313" spans="1:2" ht="15.75">
      <c r="A1313" s="23"/>
      <c r="B1313" s="4">
        <v>5112</v>
      </c>
    </row>
    <row r="1314" spans="1:2" ht="15.75">
      <c r="A1314" s="23"/>
      <c r="B1314" s="4">
        <v>5113</v>
      </c>
    </row>
    <row r="1315" spans="1:2" ht="15.75">
      <c r="A1315" s="23"/>
      <c r="B1315" s="4">
        <v>5120</v>
      </c>
    </row>
    <row r="1316" spans="1:2" ht="15.75">
      <c r="A1316" s="23"/>
      <c r="B1316" s="4">
        <v>5121</v>
      </c>
    </row>
    <row r="1317" spans="1:2" ht="15.75">
      <c r="A1317" s="23"/>
      <c r="B1317" s="4">
        <v>5122</v>
      </c>
    </row>
    <row r="1318" spans="1:2" ht="15.75">
      <c r="A1318" s="23"/>
      <c r="B1318" s="4">
        <v>5129</v>
      </c>
    </row>
    <row r="1319" spans="1:2" ht="15.75">
      <c r="A1319" s="23"/>
      <c r="B1319" s="6">
        <v>5200</v>
      </c>
    </row>
    <row r="1320" spans="1:2" ht="15.75">
      <c r="A1320" s="23"/>
      <c r="B1320" s="4">
        <v>5210</v>
      </c>
    </row>
    <row r="1321" spans="1:2" ht="15.75">
      <c r="A1321" s="23"/>
      <c r="B1321" s="4">
        <v>5220</v>
      </c>
    </row>
    <row r="1322" spans="1:2" ht="15.75">
      <c r="A1322" s="23"/>
      <c r="B1322" s="4">
        <v>5230</v>
      </c>
    </row>
    <row r="1323" spans="1:2" ht="15.75">
      <c r="A1323" s="23"/>
      <c r="B1323" s="4">
        <v>5240</v>
      </c>
    </row>
    <row r="1324" spans="1:2" ht="15.75">
      <c r="A1324" s="23"/>
      <c r="B1324" s="4">
        <v>5250</v>
      </c>
    </row>
    <row r="1325" spans="1:2" ht="15.75">
      <c r="A1325" s="23"/>
      <c r="B1325" s="4">
        <v>5260</v>
      </c>
    </row>
    <row r="1326" spans="1:2" ht="15.75">
      <c r="A1326" s="23"/>
      <c r="B1326" s="6">
        <v>5300</v>
      </c>
    </row>
    <row r="1327" spans="1:2" ht="15.75">
      <c r="A1327" s="23"/>
      <c r="B1327" s="4">
        <v>5310</v>
      </c>
    </row>
    <row r="1328" spans="1:2" ht="15.75">
      <c r="A1328" s="23"/>
      <c r="B1328" s="4">
        <v>5320</v>
      </c>
    </row>
    <row r="1329" spans="1:2" ht="15.75">
      <c r="A1329" s="23"/>
      <c r="B1329" s="4">
        <v>5330</v>
      </c>
    </row>
    <row r="1330" spans="1:2" ht="15.75">
      <c r="A1330" s="23"/>
      <c r="B1330" s="4">
        <v>5340</v>
      </c>
    </row>
    <row r="1331" spans="1:2" ht="15.75">
      <c r="A1331" s="23"/>
      <c r="B1331" s="4">
        <v>5350</v>
      </c>
    </row>
    <row r="1332" spans="1:2" ht="15.75">
      <c r="A1332" s="23"/>
      <c r="B1332" s="4">
        <v>5360</v>
      </c>
    </row>
    <row r="1333" spans="1:2" ht="15.75">
      <c r="A1333" s="23"/>
      <c r="B1333" s="4">
        <v>5370</v>
      </c>
    </row>
    <row r="1334" spans="1:2" ht="15.75">
      <c r="A1334" s="23"/>
      <c r="B1334" s="6">
        <v>5400</v>
      </c>
    </row>
    <row r="1335" spans="1:2" ht="15.75">
      <c r="A1335" s="23"/>
      <c r="B1335" s="4">
        <v>5410</v>
      </c>
    </row>
    <row r="1336" spans="1:2" ht="15.75">
      <c r="A1336" s="23"/>
      <c r="B1336" s="4">
        <v>5420</v>
      </c>
    </row>
    <row r="1337" spans="1:2" ht="15.75">
      <c r="A1337" s="23"/>
      <c r="B1337" s="4">
        <v>5430</v>
      </c>
    </row>
    <row r="1338" spans="1:2" ht="15.75">
      <c r="A1338" s="23"/>
      <c r="B1338" s="4">
        <v>5440</v>
      </c>
    </row>
    <row r="1339" spans="1:2" ht="15.75">
      <c r="A1339" s="23"/>
      <c r="B1339" s="4">
        <v>5450</v>
      </c>
    </row>
    <row r="1340" spans="1:2" ht="15.75">
      <c r="A1340" s="23"/>
      <c r="B1340" s="4">
        <v>5460</v>
      </c>
    </row>
    <row r="1341" spans="1:2" ht="15.75">
      <c r="A1341" s="23"/>
      <c r="B1341" s="4">
        <v>5470</v>
      </c>
    </row>
    <row r="1342" spans="1:2" ht="15.75">
      <c r="A1342" s="23"/>
      <c r="B1342" s="4">
        <v>5480</v>
      </c>
    </row>
    <row r="1343" spans="1:2" ht="15.75">
      <c r="A1343" s="23"/>
      <c r="B1343" s="6">
        <v>5500</v>
      </c>
    </row>
    <row r="1344" spans="1:2" ht="15.75">
      <c r="A1344" s="23"/>
      <c r="B1344" s="4">
        <v>5510</v>
      </c>
    </row>
    <row r="1345" spans="1:2" ht="15.75">
      <c r="A1345" s="23"/>
      <c r="B1345" s="4">
        <v>5520</v>
      </c>
    </row>
    <row r="1346" spans="1:2" ht="15.75">
      <c r="A1346" s="23"/>
      <c r="B1346" s="4">
        <v>5530</v>
      </c>
    </row>
    <row r="1347" spans="1:2" ht="15.75">
      <c r="A1347" s="23"/>
      <c r="B1347" s="4">
        <v>5540</v>
      </c>
    </row>
    <row r="1348" spans="1:2" ht="15.75">
      <c r="A1348" s="23"/>
      <c r="B1348" s="4">
        <v>5550</v>
      </c>
    </row>
    <row r="1349" spans="1:2" ht="15.75">
      <c r="A1349" s="23"/>
      <c r="B1349" s="6">
        <v>5600</v>
      </c>
    </row>
    <row r="1350" spans="1:2" ht="15.75">
      <c r="A1350" s="23"/>
      <c r="B1350" s="4">
        <v>5610</v>
      </c>
    </row>
    <row r="1351" spans="1:2" ht="15.75">
      <c r="A1351" s="23"/>
      <c r="B1351" s="4">
        <v>5620</v>
      </c>
    </row>
    <row r="1352" spans="1:2" ht="15.75">
      <c r="A1352" s="23"/>
      <c r="B1352" s="4">
        <v>5630</v>
      </c>
    </row>
    <row r="1353" spans="1:2" ht="15.75">
      <c r="A1353" s="23"/>
      <c r="B1353" s="4">
        <v>5640</v>
      </c>
    </row>
    <row r="1354" spans="1:2" ht="15.75">
      <c r="A1354" s="23"/>
      <c r="B1354" s="4">
        <v>5650</v>
      </c>
    </row>
    <row r="1355" spans="1:2" ht="15.75">
      <c r="A1355" s="23"/>
      <c r="B1355" s="6">
        <v>5700</v>
      </c>
    </row>
    <row r="1356" spans="1:2" ht="15.75">
      <c r="A1356" s="23"/>
      <c r="B1356" s="4">
        <v>5710</v>
      </c>
    </row>
    <row r="1357" spans="1:2" ht="15.75">
      <c r="A1357" s="23"/>
      <c r="B1357" s="4">
        <v>5711</v>
      </c>
    </row>
    <row r="1358" spans="1:2" ht="15.75">
      <c r="A1358" s="23"/>
      <c r="B1358" s="4">
        <v>5712</v>
      </c>
    </row>
    <row r="1359" spans="1:2" ht="15.75">
      <c r="A1359" s="23"/>
      <c r="B1359" s="4">
        <v>5713</v>
      </c>
    </row>
    <row r="1360" spans="1:2" ht="15.75">
      <c r="A1360" s="23"/>
      <c r="B1360" s="4">
        <v>5714</v>
      </c>
    </row>
    <row r="1361" spans="1:2" ht="15.75">
      <c r="A1361" s="23"/>
      <c r="B1361" s="4">
        <v>5715</v>
      </c>
    </row>
    <row r="1362" spans="1:2" ht="15.75">
      <c r="A1362" s="23"/>
      <c r="B1362" s="4">
        <v>5720</v>
      </c>
    </row>
    <row r="1363" spans="1:2" ht="15.75">
      <c r="A1363" s="23"/>
      <c r="B1363" s="4">
        <v>5730</v>
      </c>
    </row>
    <row r="1364" spans="1:2" ht="15.75">
      <c r="A1364" s="23"/>
      <c r="B1364" s="4">
        <v>5731</v>
      </c>
    </row>
    <row r="1365" spans="1:2" ht="15.75">
      <c r="A1365" s="23"/>
      <c r="B1365" s="4">
        <v>5732</v>
      </c>
    </row>
    <row r="1366" spans="1:2" ht="15.75">
      <c r="A1366" s="23"/>
      <c r="B1366" s="4">
        <v>5733</v>
      </c>
    </row>
    <row r="1367" spans="1:2" ht="15.75">
      <c r="A1367" s="23"/>
      <c r="B1367" s="4">
        <v>5740</v>
      </c>
    </row>
    <row r="1368" spans="1:2" ht="15.75">
      <c r="A1368" s="23"/>
      <c r="B1368" s="4">
        <v>5741</v>
      </c>
    </row>
    <row r="1369" spans="1:2" ht="15.75">
      <c r="A1369" s="23"/>
      <c r="B1369" s="4">
        <v>5742</v>
      </c>
    </row>
    <row r="1370" spans="1:2" ht="15.75">
      <c r="A1370" s="23"/>
      <c r="B1370" s="4">
        <v>5743</v>
      </c>
    </row>
    <row r="1371" spans="1:2" ht="15.75">
      <c r="A1371" s="23"/>
      <c r="B1371" s="4">
        <v>5750</v>
      </c>
    </row>
    <row r="1372" spans="1:2" ht="15.75">
      <c r="A1372" s="23"/>
      <c r="B1372" s="4">
        <v>5760</v>
      </c>
    </row>
    <row r="1373" spans="1:2" ht="15.75">
      <c r="A1373" s="23"/>
      <c r="B1373" s="4">
        <v>5761</v>
      </c>
    </row>
    <row r="1374" spans="1:2" ht="15.75">
      <c r="A1374" s="23"/>
      <c r="B1374" s="6">
        <v>5800</v>
      </c>
    </row>
    <row r="1375" spans="1:2" ht="15">
      <c r="A1375" s="23"/>
      <c r="B1375" s="20" t="s">
        <v>1348</v>
      </c>
    </row>
    <row r="1376" spans="1:2" ht="15.75">
      <c r="A1376" s="23"/>
      <c r="B1376" s="7" t="s">
        <v>1307</v>
      </c>
    </row>
    <row r="1377" spans="1:2" ht="15.75">
      <c r="A1377" s="23"/>
      <c r="B1377" s="7" t="s">
        <v>1306</v>
      </c>
    </row>
    <row r="1378" spans="1:2" ht="15.75">
      <c r="A1378" s="23"/>
      <c r="B1378" s="7" t="s">
        <v>1305</v>
      </c>
    </row>
    <row r="1379" spans="1:2" ht="15.75">
      <c r="A1379" s="23"/>
      <c r="B1379" s="7" t="s">
        <v>1304</v>
      </c>
    </row>
    <row r="1380" spans="1:2" ht="15.75">
      <c r="A1380" s="23"/>
      <c r="B1380" s="7" t="s">
        <v>1303</v>
      </c>
    </row>
    <row r="1381" spans="1:2" ht="15.75">
      <c r="A1381" s="23"/>
      <c r="B1381" s="7" t="s">
        <v>1302</v>
      </c>
    </row>
    <row r="1382" spans="1:2" ht="15.75">
      <c r="A1382" s="23"/>
      <c r="B1382" s="7" t="s">
        <v>1301</v>
      </c>
    </row>
    <row r="1383" spans="1:2" ht="15.75">
      <c r="A1383" s="23"/>
      <c r="B1383" s="7" t="s">
        <v>1300</v>
      </c>
    </row>
    <row r="1384" spans="1:2" ht="15.75">
      <c r="A1384" s="23"/>
      <c r="B1384" s="7" t="s">
        <v>1299</v>
      </c>
    </row>
    <row r="1385" spans="1:2" ht="15.75">
      <c r="A1385" s="23"/>
      <c r="B1385" s="7" t="s">
        <v>1298</v>
      </c>
    </row>
    <row r="1386" spans="1:2" ht="15.75">
      <c r="A1386" s="23"/>
      <c r="B1386" s="7" t="s">
        <v>1297</v>
      </c>
    </row>
    <row r="1387" spans="1:2" ht="15.75">
      <c r="A1387" s="23"/>
      <c r="B1387" s="7" t="s">
        <v>1296</v>
      </c>
    </row>
    <row r="1388" spans="1:2" ht="15.75">
      <c r="A1388" s="23"/>
      <c r="B1388" s="7" t="s">
        <v>1295</v>
      </c>
    </row>
    <row r="1389" spans="1:2" ht="15.75">
      <c r="A1389" s="23"/>
      <c r="B1389" s="7" t="s">
        <v>1294</v>
      </c>
    </row>
    <row r="1390" spans="1:2" ht="15.75">
      <c r="A1390" s="23"/>
      <c r="B1390" s="7" t="s">
        <v>1293</v>
      </c>
    </row>
    <row r="1391" spans="1:2" ht="15.75">
      <c r="A1391" s="23"/>
      <c r="B1391" s="7" t="s">
        <v>1292</v>
      </c>
    </row>
    <row r="1392" spans="1:2" ht="15.75">
      <c r="A1392" s="23"/>
      <c r="B1392" s="7" t="s">
        <v>1291</v>
      </c>
    </row>
    <row r="1393" spans="1:2" ht="15.75">
      <c r="A1393" s="23"/>
      <c r="B1393" s="7" t="s">
        <v>1290</v>
      </c>
    </row>
    <row r="1394" spans="1:2" ht="15.75">
      <c r="A1394" s="23"/>
      <c r="B1394" s="7" t="s">
        <v>1289</v>
      </c>
    </row>
    <row r="1395" spans="1:2" ht="15.75">
      <c r="A1395" s="23"/>
      <c r="B1395" s="7" t="s">
        <v>1288</v>
      </c>
    </row>
    <row r="1396" spans="1:2" ht="15.75">
      <c r="A1396" s="23"/>
      <c r="B1396" s="7" t="s">
        <v>1287</v>
      </c>
    </row>
    <row r="1397" spans="1:2" ht="15.75">
      <c r="A1397" s="23"/>
      <c r="B1397" s="7" t="s">
        <v>484</v>
      </c>
    </row>
    <row r="1398" spans="1:2" ht="15.75">
      <c r="A1398" s="23"/>
      <c r="B1398" s="7" t="s">
        <v>1286</v>
      </c>
    </row>
    <row r="1399" spans="1:2" ht="15.75">
      <c r="A1399" s="23"/>
      <c r="B1399" s="7" t="s">
        <v>1285</v>
      </c>
    </row>
    <row r="1400" spans="1:2" ht="15.75">
      <c r="A1400" s="23"/>
      <c r="B1400" s="7" t="s">
        <v>1284</v>
      </c>
    </row>
    <row r="1401" spans="1:2" ht="15.75">
      <c r="A1401" s="23"/>
      <c r="B1401" s="7" t="s">
        <v>1283</v>
      </c>
    </row>
    <row r="1402" spans="1:2" ht="15.75">
      <c r="A1402" s="23"/>
      <c r="B1402" s="7" t="s">
        <v>1282</v>
      </c>
    </row>
    <row r="1403" spans="1:2" ht="15.75">
      <c r="A1403" s="23"/>
      <c r="B1403" s="7" t="s">
        <v>1281</v>
      </c>
    </row>
    <row r="1404" spans="1:2" ht="15.75">
      <c r="A1404" s="23"/>
      <c r="B1404" s="7" t="s">
        <v>1280</v>
      </c>
    </row>
    <row r="1405" spans="1:2" ht="15.75">
      <c r="A1405" s="23"/>
      <c r="B1405" s="7" t="s">
        <v>1279</v>
      </c>
    </row>
    <row r="1406" spans="1:2" ht="15.75">
      <c r="A1406" s="23"/>
      <c r="B1406" s="5" t="s">
        <v>1278</v>
      </c>
    </row>
    <row r="1407" spans="1:2" ht="15.75">
      <c r="A1407" s="23"/>
      <c r="B1407" s="7" t="s">
        <v>1277</v>
      </c>
    </row>
    <row r="1408" spans="1:2" ht="15.75">
      <c r="A1408" s="23"/>
      <c r="B1408" s="7" t="s">
        <v>1276</v>
      </c>
    </row>
    <row r="1409" spans="1:2" ht="15.75">
      <c r="A1409" s="23"/>
      <c r="B1409" s="7" t="s">
        <v>1275</v>
      </c>
    </row>
    <row r="1410" spans="1:2" ht="15.75">
      <c r="A1410" s="23"/>
      <c r="B1410" s="7" t="s">
        <v>1270</v>
      </c>
    </row>
    <row r="1411" spans="1:2" ht="15.75">
      <c r="A1411" s="23"/>
      <c r="B1411" s="7" t="s">
        <v>1274</v>
      </c>
    </row>
    <row r="1412" spans="1:2" ht="15.75">
      <c r="A1412" s="23"/>
      <c r="B1412" s="7" t="s">
        <v>1273</v>
      </c>
    </row>
    <row r="1413" spans="1:2" ht="15.75">
      <c r="A1413" s="23"/>
      <c r="B1413" s="7" t="s">
        <v>1272</v>
      </c>
    </row>
    <row r="1414" spans="1:2" ht="15.75">
      <c r="A1414" s="23"/>
      <c r="B1414" s="7" t="s">
        <v>1271</v>
      </c>
    </row>
    <row r="1415" spans="1:2" ht="15.75">
      <c r="A1415" s="23"/>
      <c r="B1415" s="7" t="s">
        <v>1270</v>
      </c>
    </row>
    <row r="1416" spans="1:2" ht="15.75">
      <c r="A1416" s="23"/>
      <c r="B1416" s="5" t="s">
        <v>1269</v>
      </c>
    </row>
    <row r="1417" spans="1:2" ht="15.75">
      <c r="A1417" s="23"/>
      <c r="B1417" s="7" t="s">
        <v>1268</v>
      </c>
    </row>
    <row r="1418" spans="1:2" ht="15.75">
      <c r="A1418" s="23"/>
      <c r="B1418" s="7" t="s">
        <v>1267</v>
      </c>
    </row>
    <row r="1419" spans="1:2" ht="15.75">
      <c r="A1419" s="23"/>
      <c r="B1419" s="7" t="s">
        <v>1266</v>
      </c>
    </row>
    <row r="1420" spans="1:2" ht="15.75">
      <c r="A1420" s="23"/>
      <c r="B1420" s="7" t="s">
        <v>1265</v>
      </c>
    </row>
    <row r="1421" spans="1:2" ht="15.75">
      <c r="A1421" s="23"/>
      <c r="B1421" s="7" t="s">
        <v>1264</v>
      </c>
    </row>
    <row r="1422" spans="1:2" ht="15.75">
      <c r="A1422" s="23"/>
      <c r="B1422" s="7" t="s">
        <v>1263</v>
      </c>
    </row>
    <row r="1423" spans="1:2" ht="15.75">
      <c r="A1423" s="23"/>
      <c r="B1423" s="7" t="s">
        <v>1261</v>
      </c>
    </row>
    <row r="1424" spans="1:2" ht="15.75">
      <c r="A1424" s="23"/>
      <c r="B1424" s="7" t="s">
        <v>1259</v>
      </c>
    </row>
    <row r="1425" spans="1:2" ht="15.75">
      <c r="A1425" s="23"/>
      <c r="B1425" s="7" t="s">
        <v>1257</v>
      </c>
    </row>
    <row r="1426" spans="1:2" ht="15.75">
      <c r="A1426" s="23"/>
      <c r="B1426" s="7" t="s">
        <v>1255</v>
      </c>
    </row>
    <row r="1427" spans="1:2" ht="15.75">
      <c r="A1427" s="23"/>
      <c r="B1427" s="7" t="s">
        <v>1253</v>
      </c>
    </row>
    <row r="1428" spans="1:2" ht="15.75">
      <c r="A1428" s="23"/>
      <c r="B1428" s="7" t="s">
        <v>1252</v>
      </c>
    </row>
    <row r="1429" spans="1:2" ht="15.75">
      <c r="A1429" s="23"/>
      <c r="B1429" s="7" t="s">
        <v>1251</v>
      </c>
    </row>
    <row r="1430" spans="1:2" ht="15.75">
      <c r="A1430" s="23"/>
      <c r="B1430" s="7" t="s">
        <v>1250</v>
      </c>
    </row>
    <row r="1431" spans="1:2" ht="15.75">
      <c r="A1431" s="23"/>
      <c r="B1431" s="7" t="s">
        <v>1248</v>
      </c>
    </row>
    <row r="1432" spans="1:2" ht="15.75">
      <c r="A1432" s="23"/>
      <c r="B1432" s="7" t="s">
        <v>1246</v>
      </c>
    </row>
    <row r="1433" spans="1:2" ht="15.75">
      <c r="A1433" s="23"/>
      <c r="B1433" s="7" t="s">
        <v>1245</v>
      </c>
    </row>
    <row r="1434" spans="1:2" ht="15.75">
      <c r="A1434" s="23"/>
      <c r="B1434" s="7" t="s">
        <v>1244</v>
      </c>
    </row>
    <row r="1435" spans="1:2" ht="15.75">
      <c r="A1435" s="23"/>
      <c r="B1435" s="7" t="s">
        <v>1243</v>
      </c>
    </row>
    <row r="1436" spans="1:2" ht="15.75">
      <c r="A1436" s="23"/>
      <c r="B1436" s="7" t="s">
        <v>1242</v>
      </c>
    </row>
    <row r="1437" spans="1:2" ht="15.75">
      <c r="A1437" s="23"/>
      <c r="B1437" s="7" t="s">
        <v>1241</v>
      </c>
    </row>
    <row r="1438" spans="1:2" ht="15.75">
      <c r="A1438" s="23"/>
      <c r="B1438" s="7" t="s">
        <v>1240</v>
      </c>
    </row>
    <row r="1439" spans="1:2" ht="15.75">
      <c r="A1439" s="23"/>
      <c r="B1439" s="7" t="s">
        <v>1239</v>
      </c>
    </row>
    <row r="1440" spans="1:2" ht="15.75">
      <c r="A1440" s="23"/>
      <c r="B1440" s="7" t="s">
        <v>1238</v>
      </c>
    </row>
    <row r="1441" spans="1:2" ht="15.75">
      <c r="A1441" s="23"/>
      <c r="B1441" s="7" t="s">
        <v>1237</v>
      </c>
    </row>
    <row r="1442" spans="1:2" ht="15.75">
      <c r="A1442" s="23"/>
      <c r="B1442" s="7" t="s">
        <v>1236</v>
      </c>
    </row>
    <row r="1443" spans="1:2" ht="15.75">
      <c r="A1443" s="23"/>
      <c r="B1443" s="7" t="s">
        <v>1235</v>
      </c>
    </row>
    <row r="1444" spans="1:2" ht="15.75">
      <c r="A1444" s="23"/>
      <c r="B1444" s="5" t="s">
        <v>1234</v>
      </c>
    </row>
    <row r="1445" spans="1:2" ht="15.75">
      <c r="A1445" s="23"/>
      <c r="B1445" s="7" t="s">
        <v>1233</v>
      </c>
    </row>
    <row r="1446" spans="1:2" ht="15.75">
      <c r="A1446" s="23"/>
      <c r="B1446" s="7" t="s">
        <v>1232</v>
      </c>
    </row>
    <row r="1447" spans="1:2" ht="15.75">
      <c r="A1447" s="23"/>
      <c r="B1447" s="7" t="s">
        <v>1230</v>
      </c>
    </row>
    <row r="1448" spans="1:2" ht="15.75">
      <c r="A1448" s="23"/>
      <c r="B1448" s="7" t="s">
        <v>1228</v>
      </c>
    </row>
    <row r="1449" spans="1:2" ht="15.75">
      <c r="A1449" s="23"/>
      <c r="B1449" s="7" t="s">
        <v>1226</v>
      </c>
    </row>
    <row r="1450" spans="1:2" ht="15.75">
      <c r="A1450" s="23"/>
      <c r="B1450" s="7" t="s">
        <v>1224</v>
      </c>
    </row>
    <row r="1451" spans="1:2" ht="15.75">
      <c r="A1451" s="23"/>
      <c r="B1451" s="7" t="s">
        <v>1223</v>
      </c>
    </row>
    <row r="1452" spans="1:2" ht="15.75">
      <c r="A1452" s="23"/>
      <c r="B1452" s="7" t="s">
        <v>1222</v>
      </c>
    </row>
    <row r="1453" spans="1:2" ht="15.75">
      <c r="A1453" s="23"/>
      <c r="B1453" s="7" t="s">
        <v>1220</v>
      </c>
    </row>
    <row r="1454" spans="1:2" ht="15.75">
      <c r="A1454" s="23"/>
      <c r="B1454" s="7" t="s">
        <v>1218</v>
      </c>
    </row>
    <row r="1455" spans="1:2" ht="15.75">
      <c r="A1455" s="23"/>
      <c r="B1455" s="7" t="s">
        <v>1216</v>
      </c>
    </row>
    <row r="1456" spans="1:2" ht="15.75">
      <c r="A1456" s="23"/>
      <c r="B1456" s="7" t="s">
        <v>1215</v>
      </c>
    </row>
    <row r="1457" spans="1:2" ht="15.75">
      <c r="A1457" s="23"/>
      <c r="B1457" s="7" t="s">
        <v>1213</v>
      </c>
    </row>
    <row r="1458" spans="1:2" ht="15.75">
      <c r="A1458" s="23"/>
      <c r="B1458" s="7" t="s">
        <v>1211</v>
      </c>
    </row>
    <row r="1459" spans="1:2" ht="15.75">
      <c r="A1459" s="23"/>
      <c r="B1459" s="7" t="s">
        <v>1210</v>
      </c>
    </row>
    <row r="1460" spans="1:2" ht="15.75">
      <c r="A1460" s="23"/>
      <c r="B1460" s="7" t="s">
        <v>1208</v>
      </c>
    </row>
    <row r="1461" spans="1:2" ht="15.75">
      <c r="A1461" s="23"/>
      <c r="B1461" s="7" t="s">
        <v>1206</v>
      </c>
    </row>
    <row r="1462" spans="1:2" ht="15.75">
      <c r="A1462" s="23"/>
      <c r="B1462" s="7" t="s">
        <v>1204</v>
      </c>
    </row>
    <row r="1463" spans="1:2" ht="15.75">
      <c r="A1463" s="23"/>
      <c r="B1463" s="7" t="s">
        <v>1203</v>
      </c>
    </row>
    <row r="1464" spans="1:2" ht="15.75">
      <c r="A1464" s="23"/>
      <c r="B1464" s="7" t="s">
        <v>1202</v>
      </c>
    </row>
    <row r="1465" spans="1:2" ht="15.75">
      <c r="A1465" s="23"/>
      <c r="B1465" s="7" t="s">
        <v>1201</v>
      </c>
    </row>
    <row r="1466" spans="1:2" ht="15.75">
      <c r="A1466" s="23"/>
      <c r="B1466" s="7" t="s">
        <v>1200</v>
      </c>
    </row>
    <row r="1467" spans="1:2" ht="15.75">
      <c r="A1467" s="23"/>
      <c r="B1467" s="7" t="s">
        <v>1199</v>
      </c>
    </row>
    <row r="1468" spans="1:2" ht="15.75">
      <c r="A1468" s="23"/>
      <c r="B1468" s="7" t="s">
        <v>1198</v>
      </c>
    </row>
    <row r="1469" spans="1:2" ht="15.75">
      <c r="A1469" s="23"/>
      <c r="B1469" s="7" t="s">
        <v>1197</v>
      </c>
    </row>
    <row r="1470" spans="1:2" ht="15.75">
      <c r="A1470" s="23"/>
      <c r="B1470" s="7" t="s">
        <v>1196</v>
      </c>
    </row>
    <row r="1471" spans="1:2" ht="15.75">
      <c r="A1471" s="23"/>
      <c r="B1471" s="7" t="s">
        <v>1195</v>
      </c>
    </row>
    <row r="1472" spans="1:2" ht="15.75">
      <c r="A1472" s="23"/>
      <c r="B1472" s="7" t="s">
        <v>1193</v>
      </c>
    </row>
    <row r="1473" spans="1:2" ht="15.75">
      <c r="A1473" s="23"/>
      <c r="B1473" s="7" t="s">
        <v>1191</v>
      </c>
    </row>
    <row r="1474" spans="1:2" ht="15.75">
      <c r="A1474" s="23"/>
      <c r="B1474" s="7" t="s">
        <v>1190</v>
      </c>
    </row>
    <row r="1475" spans="1:2" ht="15.75">
      <c r="A1475" s="23"/>
      <c r="B1475" s="7" t="s">
        <v>1189</v>
      </c>
    </row>
    <row r="1476" spans="1:2" ht="15.75">
      <c r="A1476" s="23"/>
      <c r="B1476" s="7" t="s">
        <v>1187</v>
      </c>
    </row>
    <row r="1477" spans="1:2" ht="15.75">
      <c r="A1477" s="23"/>
      <c r="B1477" s="7" t="s">
        <v>1185</v>
      </c>
    </row>
    <row r="1478" spans="1:2" ht="15.75">
      <c r="A1478" s="23"/>
      <c r="B1478" s="7" t="s">
        <v>1184</v>
      </c>
    </row>
    <row r="1479" spans="1:2" ht="15.75">
      <c r="A1479" s="23"/>
      <c r="B1479" s="7" t="s">
        <v>1182</v>
      </c>
    </row>
    <row r="1480" spans="1:2" ht="15.75">
      <c r="A1480" s="23"/>
      <c r="B1480" s="7" t="s">
        <v>1180</v>
      </c>
    </row>
    <row r="1481" spans="1:2" ht="15.75">
      <c r="A1481" s="23"/>
      <c r="B1481" s="7" t="s">
        <v>1178</v>
      </c>
    </row>
    <row r="1482" spans="1:2" ht="15.75">
      <c r="A1482" s="23"/>
      <c r="B1482" s="7" t="s">
        <v>1177</v>
      </c>
    </row>
    <row r="1483" spans="1:2" ht="15.75">
      <c r="A1483" s="23"/>
      <c r="B1483" s="7" t="s">
        <v>1176</v>
      </c>
    </row>
    <row r="1484" spans="1:2" ht="15.75">
      <c r="A1484" s="23"/>
      <c r="B1484" s="5" t="s">
        <v>1175</v>
      </c>
    </row>
    <row r="1485" spans="1:2" ht="15.75">
      <c r="A1485" s="23"/>
      <c r="B1485" s="7" t="s">
        <v>1174</v>
      </c>
    </row>
    <row r="1486" spans="1:2" ht="15.75">
      <c r="A1486" s="23"/>
      <c r="B1486" s="7" t="s">
        <v>1173</v>
      </c>
    </row>
    <row r="1487" spans="1:2" ht="15.75">
      <c r="A1487" s="23"/>
      <c r="B1487" s="7" t="s">
        <v>1172</v>
      </c>
    </row>
    <row r="1488" spans="1:2" ht="15.75">
      <c r="A1488" s="23"/>
      <c r="B1488" s="7" t="s">
        <v>1171</v>
      </c>
    </row>
    <row r="1489" spans="1:2" ht="15.75">
      <c r="A1489" s="23"/>
      <c r="B1489" s="7" t="s">
        <v>1170</v>
      </c>
    </row>
    <row r="1490" spans="1:2" ht="15.75">
      <c r="A1490" s="23"/>
      <c r="B1490" s="7" t="s">
        <v>1169</v>
      </c>
    </row>
    <row r="1491" spans="1:2" ht="15.75">
      <c r="A1491" s="23"/>
      <c r="B1491" s="7" t="s">
        <v>1167</v>
      </c>
    </row>
    <row r="1492" spans="1:2" ht="15.75">
      <c r="A1492" s="23"/>
      <c r="B1492" s="7" t="s">
        <v>1165</v>
      </c>
    </row>
    <row r="1493" spans="1:2" ht="15.75">
      <c r="A1493" s="23"/>
      <c r="B1493" s="7" t="s">
        <v>1164</v>
      </c>
    </row>
    <row r="1494" spans="1:2" ht="15.75">
      <c r="A1494" s="23"/>
      <c r="B1494" s="7" t="s">
        <v>1163</v>
      </c>
    </row>
    <row r="1495" spans="1:2" ht="15.75">
      <c r="A1495" s="23"/>
      <c r="B1495" s="7" t="s">
        <v>1162</v>
      </c>
    </row>
    <row r="1496" spans="1:2" ht="15.75">
      <c r="A1496" s="23"/>
      <c r="B1496" s="7" t="s">
        <v>1161</v>
      </c>
    </row>
    <row r="1497" spans="1:2" ht="15.75">
      <c r="A1497" s="23"/>
      <c r="B1497" s="7" t="s">
        <v>1160</v>
      </c>
    </row>
    <row r="1498" spans="1:2" ht="15.75">
      <c r="A1498" s="23"/>
      <c r="B1498" s="7" t="s">
        <v>1159</v>
      </c>
    </row>
    <row r="1499" spans="1:2" ht="15.75">
      <c r="A1499" s="23"/>
      <c r="B1499" s="7" t="s">
        <v>1158</v>
      </c>
    </row>
    <row r="1500" spans="1:2" ht="15.75">
      <c r="A1500" s="23"/>
      <c r="B1500" s="7" t="s">
        <v>1157</v>
      </c>
    </row>
    <row r="1501" spans="1:2" ht="15.75">
      <c r="A1501" s="23"/>
      <c r="B1501" s="7" t="s">
        <v>1156</v>
      </c>
    </row>
    <row r="1502" spans="1:2" ht="15.75">
      <c r="A1502" s="23"/>
      <c r="B1502" s="5" t="s">
        <v>1155</v>
      </c>
    </row>
    <row r="1503" spans="1:2" ht="15.75">
      <c r="A1503" s="23"/>
      <c r="B1503" s="7" t="s">
        <v>1154</v>
      </c>
    </row>
    <row r="1504" spans="1:2" ht="15.75">
      <c r="A1504" s="23"/>
      <c r="B1504" s="7" t="s">
        <v>1153</v>
      </c>
    </row>
    <row r="1505" spans="1:2" ht="15.75">
      <c r="A1505" s="23"/>
      <c r="B1505" s="7" t="s">
        <v>1152</v>
      </c>
    </row>
    <row r="1506" spans="1:2" ht="15.75">
      <c r="A1506" s="23"/>
      <c r="B1506" s="7" t="s">
        <v>1151</v>
      </c>
    </row>
    <row r="1507" spans="1:2" ht="15.75">
      <c r="A1507" s="23"/>
      <c r="B1507" s="7" t="s">
        <v>1150</v>
      </c>
    </row>
    <row r="1508" spans="1:2" ht="15.75">
      <c r="A1508" s="23"/>
      <c r="B1508" s="7" t="s">
        <v>1149</v>
      </c>
    </row>
    <row r="1509" spans="1:2" ht="15.75">
      <c r="A1509" s="23"/>
      <c r="B1509" s="7" t="s">
        <v>1148</v>
      </c>
    </row>
    <row r="1510" spans="1:2" ht="15.75">
      <c r="A1510" s="23"/>
      <c r="B1510" s="7" t="s">
        <v>1147</v>
      </c>
    </row>
    <row r="1511" spans="1:2" ht="15.75">
      <c r="A1511" s="23"/>
      <c r="B1511" s="7" t="s">
        <v>1146</v>
      </c>
    </row>
    <row r="1512" spans="1:2" ht="15.75">
      <c r="A1512" s="23"/>
      <c r="B1512" s="7" t="s">
        <v>1145</v>
      </c>
    </row>
    <row r="1513" spans="1:2" ht="15.75">
      <c r="A1513" s="23"/>
      <c r="B1513" s="7" t="s">
        <v>1144</v>
      </c>
    </row>
    <row r="1514" spans="1:2" ht="15.75">
      <c r="A1514" s="23"/>
      <c r="B1514" s="7" t="s">
        <v>1143</v>
      </c>
    </row>
    <row r="1515" spans="1:2" ht="15.75">
      <c r="A1515" s="23"/>
      <c r="B1515" s="7" t="s">
        <v>1142</v>
      </c>
    </row>
    <row r="1516" spans="1:2" ht="15.75">
      <c r="A1516" s="23"/>
      <c r="B1516" s="7" t="s">
        <v>1140</v>
      </c>
    </row>
    <row r="1517" spans="1:2" ht="15.75">
      <c r="A1517" s="23"/>
      <c r="B1517" s="7" t="s">
        <v>1139</v>
      </c>
    </row>
    <row r="1518" spans="1:2" ht="15.75">
      <c r="A1518" s="23"/>
      <c r="B1518" s="7" t="s">
        <v>1138</v>
      </c>
    </row>
    <row r="1519" spans="1:2" ht="15.75">
      <c r="A1519" s="23"/>
      <c r="B1519" s="7" t="s">
        <v>1137</v>
      </c>
    </row>
    <row r="1520" spans="1:2" ht="15.75">
      <c r="A1520" s="23"/>
      <c r="B1520" s="7" t="s">
        <v>1136</v>
      </c>
    </row>
    <row r="1521" spans="1:2" ht="15.75">
      <c r="A1521" s="23"/>
      <c r="B1521" s="7" t="s">
        <v>1135</v>
      </c>
    </row>
    <row r="1522" spans="1:2" ht="15.75">
      <c r="A1522" s="23"/>
      <c r="B1522" s="7" t="s">
        <v>1134</v>
      </c>
    </row>
    <row r="1523" spans="1:2" ht="15.75">
      <c r="A1523" s="23"/>
      <c r="B1523" s="7" t="s">
        <v>1133</v>
      </c>
    </row>
    <row r="1524" spans="1:2" ht="15.75">
      <c r="A1524" s="23"/>
      <c r="B1524" s="7" t="s">
        <v>1132</v>
      </c>
    </row>
    <row r="1525" spans="1:2" ht="15.75">
      <c r="A1525" s="23"/>
      <c r="B1525" s="7" t="s">
        <v>1131</v>
      </c>
    </row>
    <row r="1526" spans="1:2" ht="15.75">
      <c r="A1526" s="23"/>
      <c r="B1526" s="7" t="s">
        <v>1130</v>
      </c>
    </row>
    <row r="1527" spans="1:2" ht="15.75">
      <c r="A1527" s="23"/>
      <c r="B1527" s="7" t="s">
        <v>1129</v>
      </c>
    </row>
    <row r="1528" spans="1:2" ht="15.75">
      <c r="A1528" s="23"/>
      <c r="B1528" s="7" t="s">
        <v>1128</v>
      </c>
    </row>
    <row r="1529" spans="1:2" ht="15.75">
      <c r="A1529" s="23"/>
      <c r="B1529" s="7" t="s">
        <v>1127</v>
      </c>
    </row>
    <row r="1530" spans="1:2" ht="15.75">
      <c r="A1530" s="23"/>
      <c r="B1530" s="7" t="s">
        <v>1126</v>
      </c>
    </row>
    <row r="1531" spans="1:2" ht="15.75">
      <c r="A1531" s="23"/>
      <c r="B1531" s="7" t="s">
        <v>1125</v>
      </c>
    </row>
    <row r="1532" spans="1:2" ht="15.75">
      <c r="A1532" s="23"/>
      <c r="B1532" s="7" t="s">
        <v>1124</v>
      </c>
    </row>
    <row r="1533" spans="1:2" ht="15.75">
      <c r="A1533" s="23"/>
      <c r="B1533" s="7" t="s">
        <v>1123</v>
      </c>
    </row>
    <row r="1534" spans="1:2" ht="15.75">
      <c r="A1534" s="23"/>
      <c r="B1534" s="7" t="s">
        <v>1122</v>
      </c>
    </row>
    <row r="1535" spans="1:2" ht="15.75">
      <c r="A1535" s="23"/>
      <c r="B1535" s="7" t="s">
        <v>484</v>
      </c>
    </row>
    <row r="1536" spans="1:2" ht="15.75">
      <c r="A1536" s="23"/>
      <c r="B1536" s="7" t="s">
        <v>1121</v>
      </c>
    </row>
    <row r="1537" spans="1:2" ht="15.75">
      <c r="A1537" s="23"/>
      <c r="B1537" s="7" t="s">
        <v>1120</v>
      </c>
    </row>
    <row r="1538" spans="1:2" ht="15.75">
      <c r="A1538" s="23"/>
      <c r="B1538" s="7" t="s">
        <v>1119</v>
      </c>
    </row>
    <row r="1539" spans="1:2" ht="15.75">
      <c r="A1539" s="23"/>
      <c r="B1539" s="7" t="s">
        <v>1118</v>
      </c>
    </row>
    <row r="1540" spans="1:2" ht="15.75">
      <c r="A1540" s="23"/>
      <c r="B1540" s="7" t="s">
        <v>1117</v>
      </c>
    </row>
    <row r="1541" spans="1:2" ht="15.75">
      <c r="A1541" s="23"/>
      <c r="B1541" s="5" t="s">
        <v>1116</v>
      </c>
    </row>
    <row r="1542" spans="1:2" ht="15.75">
      <c r="A1542" s="23"/>
      <c r="B1542" s="7" t="s">
        <v>1115</v>
      </c>
    </row>
    <row r="1543" spans="1:2" ht="15.75">
      <c r="A1543" s="23"/>
      <c r="B1543" s="7" t="s">
        <v>1114</v>
      </c>
    </row>
    <row r="1544" spans="1:2" ht="15.75">
      <c r="A1544" s="23"/>
      <c r="B1544" s="7" t="s">
        <v>1113</v>
      </c>
    </row>
    <row r="1545" spans="1:2" ht="15.75">
      <c r="A1545" s="23"/>
      <c r="B1545" s="7" t="s">
        <v>1112</v>
      </c>
    </row>
    <row r="1546" spans="1:2" ht="15.75">
      <c r="A1546" s="23"/>
      <c r="B1546" s="7" t="s">
        <v>1111</v>
      </c>
    </row>
    <row r="1547" spans="1:2" ht="15.75">
      <c r="A1547" s="23"/>
      <c r="B1547" s="7" t="s">
        <v>1110</v>
      </c>
    </row>
    <row r="1548" spans="1:2" ht="15.75">
      <c r="A1548" s="23"/>
      <c r="B1548" s="7" t="s">
        <v>1109</v>
      </c>
    </row>
    <row r="1549" spans="1:2" ht="15.75">
      <c r="A1549" s="23"/>
      <c r="B1549" s="7" t="s">
        <v>1108</v>
      </c>
    </row>
    <row r="1550" spans="1:2" ht="15.75">
      <c r="A1550" s="23"/>
      <c r="B1550" s="7" t="s">
        <v>1107</v>
      </c>
    </row>
    <row r="1551" spans="1:2" ht="15.75">
      <c r="A1551" s="23"/>
      <c r="B1551" s="7" t="s">
        <v>1106</v>
      </c>
    </row>
    <row r="1552" spans="1:2" ht="15.75">
      <c r="A1552" s="23"/>
      <c r="B1552" s="7" t="s">
        <v>1105</v>
      </c>
    </row>
    <row r="1553" spans="1:2" ht="15.75">
      <c r="A1553" s="23"/>
      <c r="B1553" s="7" t="s">
        <v>1104</v>
      </c>
    </row>
    <row r="1554" spans="1:2" ht="15.75">
      <c r="A1554" s="23"/>
      <c r="B1554" s="7" t="s">
        <v>1103</v>
      </c>
    </row>
    <row r="1555" spans="1:2" ht="15.75">
      <c r="A1555" s="23"/>
      <c r="B1555" s="7" t="s">
        <v>1102</v>
      </c>
    </row>
    <row r="1556" spans="1:2" ht="15.75">
      <c r="A1556" s="23"/>
      <c r="B1556" s="7" t="s">
        <v>1101</v>
      </c>
    </row>
    <row r="1557" spans="1:2" ht="15.75">
      <c r="A1557" s="23"/>
      <c r="B1557" s="7" t="s">
        <v>1100</v>
      </c>
    </row>
    <row r="1558" spans="1:2" ht="15.75">
      <c r="A1558" s="23"/>
      <c r="B1558" s="7" t="s">
        <v>1099</v>
      </c>
    </row>
    <row r="1559" spans="1:2" ht="15.75">
      <c r="A1559" s="23"/>
      <c r="B1559" s="7" t="s">
        <v>1098</v>
      </c>
    </row>
    <row r="1560" spans="1:2" ht="15.75">
      <c r="A1560" s="23"/>
      <c r="B1560" s="7" t="s">
        <v>1097</v>
      </c>
    </row>
    <row r="1561" spans="1:2" ht="15.75">
      <c r="A1561" s="23"/>
      <c r="B1561" s="7" t="s">
        <v>1096</v>
      </c>
    </row>
    <row r="1562" spans="1:2" ht="15.75">
      <c r="A1562" s="23"/>
      <c r="B1562" s="7" t="s">
        <v>1095</v>
      </c>
    </row>
    <row r="1563" spans="1:2" ht="15.75">
      <c r="A1563" s="23"/>
      <c r="B1563" s="7" t="s">
        <v>1094</v>
      </c>
    </row>
    <row r="1564" spans="1:2" ht="15.75">
      <c r="A1564" s="23"/>
      <c r="B1564" s="7" t="s">
        <v>1093</v>
      </c>
    </row>
    <row r="1565" spans="1:2" ht="15.75">
      <c r="A1565" s="23"/>
      <c r="B1565" s="7" t="s">
        <v>1092</v>
      </c>
    </row>
    <row r="1566" spans="1:2" ht="15.75">
      <c r="A1566" s="23"/>
      <c r="B1566" s="7" t="s">
        <v>1091</v>
      </c>
    </row>
    <row r="1567" spans="1:2" ht="15.75">
      <c r="A1567" s="23"/>
      <c r="B1567" s="7" t="s">
        <v>1090</v>
      </c>
    </row>
    <row r="1568" spans="1:2" ht="15.75">
      <c r="A1568" s="23"/>
      <c r="B1568" s="7" t="s">
        <v>1089</v>
      </c>
    </row>
    <row r="1569" spans="1:2" ht="15.75">
      <c r="A1569" s="23"/>
      <c r="B1569" s="7" t="s">
        <v>1088</v>
      </c>
    </row>
    <row r="1570" spans="1:2" ht="15.75">
      <c r="A1570" s="23"/>
      <c r="B1570" s="7" t="s">
        <v>1087</v>
      </c>
    </row>
    <row r="1571" spans="1:2" ht="15.75">
      <c r="A1571" s="23"/>
      <c r="B1571" s="7" t="s">
        <v>1086</v>
      </c>
    </row>
    <row r="1572" spans="1:2" ht="15.75">
      <c r="A1572" s="23"/>
      <c r="B1572" s="7" t="s">
        <v>1085</v>
      </c>
    </row>
    <row r="1573" spans="1:2" ht="15.75">
      <c r="A1573" s="23"/>
      <c r="B1573" s="7" t="s">
        <v>1084</v>
      </c>
    </row>
    <row r="1574" spans="1:2" ht="15.75">
      <c r="A1574" s="23"/>
      <c r="B1574" s="7" t="s">
        <v>1083</v>
      </c>
    </row>
    <row r="1575" spans="1:2" ht="15.75">
      <c r="A1575" s="23"/>
      <c r="B1575" s="7" t="s">
        <v>1082</v>
      </c>
    </row>
    <row r="1576" spans="1:2" ht="15.75">
      <c r="A1576" s="23"/>
      <c r="B1576" s="7" t="s">
        <v>1081</v>
      </c>
    </row>
    <row r="1577" spans="1:2" ht="15.75">
      <c r="A1577" s="23"/>
      <c r="B1577" s="7" t="s">
        <v>1080</v>
      </c>
    </row>
    <row r="1578" spans="1:2" ht="15.75">
      <c r="A1578" s="23"/>
      <c r="B1578" s="7" t="s">
        <v>1079</v>
      </c>
    </row>
    <row r="1579" spans="1:2" ht="15.75">
      <c r="A1579" s="23"/>
      <c r="B1579" s="7" t="s">
        <v>1078</v>
      </c>
    </row>
    <row r="1580" spans="1:2" ht="15.75">
      <c r="A1580" s="23"/>
      <c r="B1580" s="7" t="s">
        <v>1077</v>
      </c>
    </row>
    <row r="1581" spans="1:2" ht="15.75">
      <c r="A1581" s="23"/>
      <c r="B1581" s="7" t="s">
        <v>1076</v>
      </c>
    </row>
    <row r="1582" spans="1:2" ht="15.75">
      <c r="A1582" s="23"/>
      <c r="B1582" s="5" t="s">
        <v>1075</v>
      </c>
    </row>
    <row r="1583" spans="1:2" ht="15.75">
      <c r="A1583" s="23"/>
      <c r="B1583" s="7" t="s">
        <v>1074</v>
      </c>
    </row>
    <row r="1584" spans="1:2" ht="15.75">
      <c r="A1584" s="23"/>
      <c r="B1584" s="7" t="s">
        <v>1073</v>
      </c>
    </row>
    <row r="1585" spans="1:2" ht="15.75">
      <c r="A1585" s="23"/>
      <c r="B1585" s="7" t="s">
        <v>1071</v>
      </c>
    </row>
    <row r="1586" spans="1:2" ht="15.75">
      <c r="A1586" s="23"/>
      <c r="B1586" s="7" t="s">
        <v>1069</v>
      </c>
    </row>
    <row r="1587" spans="1:2" ht="15.75">
      <c r="A1587" s="23"/>
      <c r="B1587" s="7" t="s">
        <v>1068</v>
      </c>
    </row>
    <row r="1588" spans="1:2" ht="15.75">
      <c r="A1588" s="23"/>
      <c r="B1588" s="7" t="s">
        <v>1066</v>
      </c>
    </row>
    <row r="1589" spans="1:2" ht="15.75">
      <c r="A1589" s="23"/>
      <c r="B1589" s="7" t="s">
        <v>1064</v>
      </c>
    </row>
    <row r="1590" spans="1:2" ht="15.75">
      <c r="A1590" s="23"/>
      <c r="B1590" s="7" t="s">
        <v>1063</v>
      </c>
    </row>
    <row r="1591" spans="1:2" ht="15.75">
      <c r="A1591" s="23"/>
      <c r="B1591" s="7" t="s">
        <v>1062</v>
      </c>
    </row>
    <row r="1592" spans="1:2" ht="15.75">
      <c r="A1592" s="23"/>
      <c r="B1592" s="7" t="s">
        <v>1060</v>
      </c>
    </row>
    <row r="1593" spans="1:2" ht="15.75">
      <c r="A1593" s="23"/>
      <c r="B1593" s="7" t="s">
        <v>1058</v>
      </c>
    </row>
    <row r="1594" spans="1:2" ht="15.75">
      <c r="A1594" s="23"/>
      <c r="B1594" s="7" t="s">
        <v>1056</v>
      </c>
    </row>
    <row r="1595" spans="1:2" ht="15.75">
      <c r="A1595" s="23"/>
      <c r="B1595" s="7" t="s">
        <v>1054</v>
      </c>
    </row>
    <row r="1596" spans="1:2" ht="15.75">
      <c r="A1596" s="23"/>
      <c r="B1596" s="7" t="s">
        <v>1053</v>
      </c>
    </row>
    <row r="1597" spans="1:2" ht="15.75">
      <c r="A1597" s="23"/>
      <c r="B1597" s="7" t="s">
        <v>1052</v>
      </c>
    </row>
    <row r="1598" spans="1:2" ht="15.75">
      <c r="A1598" s="23"/>
      <c r="B1598" s="7" t="s">
        <v>1051</v>
      </c>
    </row>
    <row r="1599" spans="1:2" ht="15.75">
      <c r="A1599" s="23"/>
      <c r="B1599" s="7" t="s">
        <v>1050</v>
      </c>
    </row>
    <row r="1600" spans="1:2" ht="15.75">
      <c r="A1600" s="23"/>
      <c r="B1600" s="7" t="s">
        <v>1049</v>
      </c>
    </row>
    <row r="1601" spans="1:2" ht="15.75">
      <c r="A1601" s="23"/>
      <c r="B1601" s="7" t="s">
        <v>1048</v>
      </c>
    </row>
    <row r="1602" spans="1:2" ht="15.75">
      <c r="A1602" s="23"/>
      <c r="B1602" s="7" t="s">
        <v>1047</v>
      </c>
    </row>
    <row r="1603" spans="1:2" ht="15.75">
      <c r="A1603" s="23"/>
      <c r="B1603" s="7" t="s">
        <v>1046</v>
      </c>
    </row>
    <row r="1604" spans="1:2" ht="15.75">
      <c r="A1604" s="23"/>
      <c r="B1604" s="7" t="s">
        <v>484</v>
      </c>
    </row>
    <row r="1605" spans="1:2" ht="15.75">
      <c r="A1605" s="23"/>
      <c r="B1605" s="7" t="s">
        <v>1045</v>
      </c>
    </row>
    <row r="1606" spans="1:2" ht="15.75">
      <c r="A1606" s="23"/>
      <c r="B1606" s="7" t="s">
        <v>1044</v>
      </c>
    </row>
    <row r="1607" spans="1:2" ht="15.75">
      <c r="A1607" s="23"/>
      <c r="B1607" s="7" t="s">
        <v>1043</v>
      </c>
    </row>
    <row r="1608" spans="1:2" ht="15.75">
      <c r="A1608" s="23"/>
      <c r="B1608" s="7" t="s">
        <v>1042</v>
      </c>
    </row>
    <row r="1609" spans="1:2" ht="15.75">
      <c r="A1609" s="23"/>
      <c r="B1609" s="7" t="s">
        <v>1041</v>
      </c>
    </row>
    <row r="1610" spans="1:2" ht="15.75">
      <c r="A1610" s="23"/>
      <c r="B1610" s="7" t="s">
        <v>1040</v>
      </c>
    </row>
    <row r="1611" spans="1:2" ht="15.75">
      <c r="A1611" s="23"/>
      <c r="B1611" s="7" t="s">
        <v>1039</v>
      </c>
    </row>
    <row r="1612" spans="1:2" ht="15.75">
      <c r="A1612" s="23"/>
      <c r="B1612" s="7" t="s">
        <v>1038</v>
      </c>
    </row>
    <row r="1613" spans="1:2" ht="15.75">
      <c r="A1613" s="23"/>
      <c r="B1613" s="7" t="s">
        <v>1037</v>
      </c>
    </row>
    <row r="1614" spans="1:2" ht="15.75">
      <c r="A1614" s="23"/>
      <c r="B1614" s="7" t="s">
        <v>1036</v>
      </c>
    </row>
    <row r="1615" spans="1:2" ht="15.75">
      <c r="A1615" s="23"/>
      <c r="B1615" s="5" t="s">
        <v>1035</v>
      </c>
    </row>
    <row r="1616" spans="1:2" ht="15.75">
      <c r="A1616" s="23"/>
      <c r="B1616" s="5" t="s">
        <v>1034</v>
      </c>
    </row>
    <row r="1617" spans="1:2" ht="15.75">
      <c r="A1617" s="23"/>
      <c r="B1617" s="7" t="s">
        <v>1033</v>
      </c>
    </row>
    <row r="1618" spans="1:2" ht="15.75">
      <c r="A1618" s="23"/>
      <c r="B1618" s="7" t="s">
        <v>1032</v>
      </c>
    </row>
    <row r="1619" spans="1:2" ht="15.75">
      <c r="A1619" s="23"/>
      <c r="B1619" s="7" t="s">
        <v>1031</v>
      </c>
    </row>
    <row r="1620" spans="1:2" ht="15.75">
      <c r="A1620" s="23"/>
      <c r="B1620" s="7" t="s">
        <v>1030</v>
      </c>
    </row>
    <row r="1621" spans="1:2" ht="15.75">
      <c r="A1621" s="23"/>
      <c r="B1621" s="7" t="s">
        <v>1029</v>
      </c>
    </row>
    <row r="1622" spans="1:2" ht="15.75">
      <c r="A1622" s="23"/>
      <c r="B1622" s="7" t="s">
        <v>1028</v>
      </c>
    </row>
    <row r="1623" spans="1:2" ht="15.75">
      <c r="A1623" s="23"/>
      <c r="B1623" s="7" t="s">
        <v>1027</v>
      </c>
    </row>
    <row r="1624" spans="1:2" ht="15.75">
      <c r="A1624" s="23"/>
      <c r="B1624" s="7" t="s">
        <v>1026</v>
      </c>
    </row>
    <row r="1625" spans="1:2" ht="15.75">
      <c r="A1625" s="23"/>
      <c r="B1625" s="7" t="s">
        <v>1025</v>
      </c>
    </row>
    <row r="1626" spans="1:2" ht="15.75">
      <c r="A1626" s="23"/>
      <c r="B1626" s="7" t="s">
        <v>1024</v>
      </c>
    </row>
    <row r="1627" spans="1:2" ht="15.75">
      <c r="A1627" s="23"/>
      <c r="B1627" s="7" t="s">
        <v>1023</v>
      </c>
    </row>
    <row r="1628" spans="1:2" ht="15.75">
      <c r="A1628" s="23"/>
      <c r="B1628" s="7" t="s">
        <v>1022</v>
      </c>
    </row>
    <row r="1629" spans="1:2" ht="15.75">
      <c r="A1629" s="23"/>
      <c r="B1629" s="7" t="s">
        <v>484</v>
      </c>
    </row>
    <row r="1630" spans="1:2" ht="15.75">
      <c r="A1630" s="23"/>
      <c r="B1630" s="7" t="s">
        <v>1019</v>
      </c>
    </row>
    <row r="1631" spans="1:2" ht="15.75">
      <c r="A1631" s="23"/>
      <c r="B1631" s="7" t="s">
        <v>1017</v>
      </c>
    </row>
    <row r="1632" spans="1:2" ht="15.75">
      <c r="A1632" s="23"/>
      <c r="B1632" s="7" t="s">
        <v>1015</v>
      </c>
    </row>
    <row r="1633" spans="1:2" ht="15.75">
      <c r="A1633" s="23"/>
      <c r="B1633" s="7" t="s">
        <v>1013</v>
      </c>
    </row>
    <row r="1634" spans="1:2" ht="15.75">
      <c r="A1634" s="23"/>
      <c r="B1634" s="7" t="s">
        <v>1011</v>
      </c>
    </row>
    <row r="1635" spans="1:2" ht="15.75">
      <c r="A1635" s="23"/>
      <c r="B1635" s="7" t="s">
        <v>1010</v>
      </c>
    </row>
    <row r="1636" spans="1:2" ht="15.75">
      <c r="A1636" s="23"/>
      <c r="B1636" s="7" t="s">
        <v>1009</v>
      </c>
    </row>
    <row r="1637" spans="1:2" ht="15.75">
      <c r="A1637" s="23"/>
      <c r="B1637" s="7" t="s">
        <v>211</v>
      </c>
    </row>
    <row r="1638" spans="1:2" ht="15.75">
      <c r="A1638" s="23"/>
      <c r="B1638" s="7" t="s">
        <v>1007</v>
      </c>
    </row>
    <row r="1639" spans="1:2" ht="15.75">
      <c r="A1639" s="23"/>
      <c r="B1639" s="7" t="s">
        <v>1005</v>
      </c>
    </row>
    <row r="1640" spans="1:2" ht="15.75">
      <c r="A1640" s="23"/>
      <c r="B1640" s="7" t="s">
        <v>1003</v>
      </c>
    </row>
    <row r="1641" spans="1:2" ht="15.75">
      <c r="A1641" s="23"/>
      <c r="B1641" s="7" t="s">
        <v>1001</v>
      </c>
    </row>
    <row r="1642" spans="1:2" ht="15.75">
      <c r="A1642" s="23"/>
      <c r="B1642" s="7" t="s">
        <v>999</v>
      </c>
    </row>
    <row r="1643" spans="1:2" ht="15.75">
      <c r="A1643" s="23"/>
      <c r="B1643" s="7" t="s">
        <v>997</v>
      </c>
    </row>
    <row r="1644" spans="1:2" ht="15.75">
      <c r="A1644" s="23"/>
      <c r="B1644" s="7" t="s">
        <v>995</v>
      </c>
    </row>
    <row r="1645" spans="1:2" ht="15.75">
      <c r="A1645" s="23"/>
      <c r="B1645" s="7" t="s">
        <v>993</v>
      </c>
    </row>
    <row r="1646" spans="1:2" ht="15.75">
      <c r="A1646" s="23"/>
      <c r="B1646" s="7" t="s">
        <v>991</v>
      </c>
    </row>
    <row r="1647" spans="1:2" ht="15.75">
      <c r="A1647" s="23"/>
      <c r="B1647" s="7" t="s">
        <v>990</v>
      </c>
    </row>
    <row r="1648" spans="1:2" ht="15.75">
      <c r="A1648" s="23"/>
      <c r="B1648" s="7" t="s">
        <v>988</v>
      </c>
    </row>
    <row r="1649" spans="1:2" ht="15.75">
      <c r="A1649" s="23"/>
      <c r="B1649" s="7" t="s">
        <v>986</v>
      </c>
    </row>
    <row r="1650" spans="1:2" ht="15.75">
      <c r="A1650" s="23"/>
      <c r="B1650" s="7" t="s">
        <v>984</v>
      </c>
    </row>
    <row r="1651" spans="1:2" ht="15.75">
      <c r="A1651" s="23"/>
      <c r="B1651" s="7" t="s">
        <v>983</v>
      </c>
    </row>
    <row r="1652" spans="1:2" ht="15.75">
      <c r="A1652" s="23"/>
      <c r="B1652" s="7" t="s">
        <v>981</v>
      </c>
    </row>
    <row r="1653" spans="1:2" ht="15.75">
      <c r="A1653" s="23"/>
      <c r="B1653" s="7" t="s">
        <v>979</v>
      </c>
    </row>
    <row r="1654" spans="1:2" ht="15.75">
      <c r="A1654" s="23"/>
      <c r="B1654" s="7" t="s">
        <v>977</v>
      </c>
    </row>
    <row r="1655" spans="1:2" ht="15.75">
      <c r="A1655" s="23"/>
      <c r="B1655" s="7" t="s">
        <v>975</v>
      </c>
    </row>
    <row r="1656" spans="1:2" ht="15.75">
      <c r="A1656" s="23"/>
      <c r="B1656" s="7" t="s">
        <v>973</v>
      </c>
    </row>
    <row r="1657" spans="1:2" ht="15.75">
      <c r="A1657" s="23"/>
      <c r="B1657" s="7" t="s">
        <v>972</v>
      </c>
    </row>
    <row r="1658" spans="1:2" ht="15.75">
      <c r="A1658" s="23"/>
      <c r="B1658" s="7" t="s">
        <v>970</v>
      </c>
    </row>
    <row r="1659" spans="1:2" ht="15.75">
      <c r="A1659" s="23"/>
      <c r="B1659" s="7" t="s">
        <v>968</v>
      </c>
    </row>
    <row r="1660" spans="1:2" ht="15.75">
      <c r="A1660" s="23"/>
      <c r="B1660" s="7" t="s">
        <v>966</v>
      </c>
    </row>
    <row r="1661" spans="1:2" ht="15.75">
      <c r="A1661" s="23"/>
      <c r="B1661" s="7" t="s">
        <v>964</v>
      </c>
    </row>
    <row r="1662" spans="1:2" ht="15.75">
      <c r="A1662" s="23"/>
      <c r="B1662" s="7" t="s">
        <v>962</v>
      </c>
    </row>
    <row r="1663" spans="1:2" ht="15.75">
      <c r="A1663" s="23"/>
      <c r="B1663" s="7" t="s">
        <v>961</v>
      </c>
    </row>
    <row r="1664" spans="1:2" ht="15.75">
      <c r="A1664" s="23"/>
      <c r="B1664" s="7" t="s">
        <v>954</v>
      </c>
    </row>
    <row r="1665" spans="1:2" ht="15.75">
      <c r="A1665" s="23"/>
      <c r="B1665" s="7" t="s">
        <v>952</v>
      </c>
    </row>
    <row r="1666" spans="1:2" ht="15.75">
      <c r="A1666" s="23"/>
      <c r="B1666" s="7" t="s">
        <v>958</v>
      </c>
    </row>
    <row r="1667" spans="1:2" ht="15.75">
      <c r="A1667" s="23"/>
      <c r="B1667" s="7" t="s">
        <v>956</v>
      </c>
    </row>
    <row r="1668" spans="1:2" ht="15.75">
      <c r="A1668" s="23"/>
      <c r="B1668" s="7" t="s">
        <v>954</v>
      </c>
    </row>
    <row r="1669" spans="1:2" ht="15.75">
      <c r="A1669" s="23"/>
      <c r="B1669" s="7" t="s">
        <v>952</v>
      </c>
    </row>
    <row r="1670" spans="1:2" ht="15.75">
      <c r="A1670" s="23"/>
      <c r="B1670" s="7" t="s">
        <v>950</v>
      </c>
    </row>
    <row r="1671" spans="1:2" ht="15.75">
      <c r="A1671" s="23"/>
      <c r="B1671" s="7" t="s">
        <v>948</v>
      </c>
    </row>
    <row r="1672" spans="1:2" ht="15.75">
      <c r="A1672" s="23"/>
      <c r="B1672" s="7" t="s">
        <v>946</v>
      </c>
    </row>
    <row r="1673" spans="1:2" ht="15.75">
      <c r="A1673" s="23"/>
      <c r="B1673" s="7" t="s">
        <v>945</v>
      </c>
    </row>
    <row r="1674" spans="1:2" ht="15.75">
      <c r="A1674" s="23"/>
      <c r="B1674" s="7" t="s">
        <v>943</v>
      </c>
    </row>
    <row r="1675" spans="1:2" ht="15.75">
      <c r="A1675" s="23"/>
      <c r="B1675" s="7" t="s">
        <v>941</v>
      </c>
    </row>
    <row r="1676" spans="1:2" ht="15.75">
      <c r="A1676" s="23"/>
      <c r="B1676" s="7" t="s">
        <v>939</v>
      </c>
    </row>
    <row r="1677" spans="1:2" ht="15.75">
      <c r="A1677" s="23"/>
      <c r="B1677" s="7" t="s">
        <v>938</v>
      </c>
    </row>
    <row r="1678" spans="1:2" ht="15.75">
      <c r="A1678" s="23"/>
      <c r="B1678" s="7" t="s">
        <v>937</v>
      </c>
    </row>
    <row r="1679" spans="1:2" ht="15.75">
      <c r="A1679" s="23"/>
      <c r="B1679" s="7" t="s">
        <v>936</v>
      </c>
    </row>
    <row r="1680" spans="1:2" ht="15.75">
      <c r="A1680" s="23"/>
      <c r="B1680" s="7" t="s">
        <v>935</v>
      </c>
    </row>
    <row r="1681" spans="1:2" ht="15.75">
      <c r="A1681" s="23"/>
      <c r="B1681" s="7" t="s">
        <v>717</v>
      </c>
    </row>
    <row r="1682" spans="1:2" ht="15.75">
      <c r="A1682" s="23"/>
      <c r="B1682" s="7" t="s">
        <v>934</v>
      </c>
    </row>
    <row r="1683" spans="1:2" ht="15.75">
      <c r="A1683" s="23"/>
      <c r="B1683" s="7" t="s">
        <v>933</v>
      </c>
    </row>
    <row r="1684" spans="1:2" ht="15.75">
      <c r="A1684" s="23"/>
      <c r="B1684" s="7" t="s">
        <v>932</v>
      </c>
    </row>
    <row r="1685" spans="1:2" ht="15.75">
      <c r="A1685" s="23"/>
      <c r="B1685" s="5" t="s">
        <v>931</v>
      </c>
    </row>
    <row r="1686" spans="1:2" ht="15.75">
      <c r="A1686" s="23"/>
      <c r="B1686" s="7" t="s">
        <v>930</v>
      </c>
    </row>
    <row r="1687" spans="1:2" ht="15.75">
      <c r="A1687" s="23"/>
      <c r="B1687" s="7" t="s">
        <v>929</v>
      </c>
    </row>
    <row r="1688" spans="1:2" ht="15.75">
      <c r="A1688" s="23"/>
      <c r="B1688" s="7" t="s">
        <v>927</v>
      </c>
    </row>
    <row r="1689" spans="1:2" ht="15.75">
      <c r="A1689" s="23"/>
      <c r="B1689" s="7" t="s">
        <v>925</v>
      </c>
    </row>
    <row r="1690" spans="1:2" ht="15.75">
      <c r="A1690" s="23"/>
      <c r="B1690" s="7" t="s">
        <v>923</v>
      </c>
    </row>
    <row r="1691" spans="1:2" ht="15.75">
      <c r="A1691" s="23"/>
      <c r="B1691" s="7" t="s">
        <v>921</v>
      </c>
    </row>
    <row r="1692" spans="1:2" ht="15.75">
      <c r="A1692" s="23"/>
      <c r="B1692" s="7" t="s">
        <v>919</v>
      </c>
    </row>
    <row r="1693" spans="1:2" ht="15.75">
      <c r="A1693" s="23"/>
      <c r="B1693" s="7" t="s">
        <v>917</v>
      </c>
    </row>
    <row r="1694" spans="1:2" ht="15.75">
      <c r="A1694" s="23"/>
      <c r="B1694" s="7" t="s">
        <v>915</v>
      </c>
    </row>
    <row r="1695" spans="1:2" ht="15.75">
      <c r="A1695" s="23"/>
      <c r="B1695" s="7" t="s">
        <v>913</v>
      </c>
    </row>
    <row r="1696" spans="1:2" ht="15.75">
      <c r="A1696" s="23"/>
      <c r="B1696" s="7" t="s">
        <v>911</v>
      </c>
    </row>
    <row r="1697" spans="1:2" ht="15.75">
      <c r="A1697" s="23"/>
      <c r="B1697" s="7" t="s">
        <v>909</v>
      </c>
    </row>
    <row r="1698" spans="1:2" ht="15.75">
      <c r="A1698" s="23"/>
      <c r="B1698" s="7" t="s">
        <v>908</v>
      </c>
    </row>
    <row r="1699" spans="1:2" ht="15.75">
      <c r="A1699" s="23"/>
      <c r="B1699" s="7" t="s">
        <v>906</v>
      </c>
    </row>
    <row r="1700" spans="1:2" ht="15.75">
      <c r="A1700" s="23"/>
      <c r="B1700" s="7" t="s">
        <v>904</v>
      </c>
    </row>
    <row r="1701" spans="1:2" ht="15.75">
      <c r="A1701" s="23"/>
      <c r="B1701" s="7" t="s">
        <v>902</v>
      </c>
    </row>
    <row r="1702" spans="1:2" ht="15.75">
      <c r="A1702" s="23"/>
      <c r="B1702" s="7" t="s">
        <v>900</v>
      </c>
    </row>
    <row r="1703" spans="1:2" ht="15.75">
      <c r="A1703" s="23"/>
      <c r="B1703" s="7" t="s">
        <v>898</v>
      </c>
    </row>
    <row r="1704" spans="1:2" ht="15.75">
      <c r="A1704" s="23"/>
      <c r="B1704" s="7" t="s">
        <v>897</v>
      </c>
    </row>
    <row r="1705" spans="1:2" ht="15.75">
      <c r="A1705" s="23"/>
      <c r="B1705" s="7" t="s">
        <v>896</v>
      </c>
    </row>
    <row r="1706" spans="1:2" ht="15.75">
      <c r="A1706" s="23"/>
      <c r="B1706" s="7" t="s">
        <v>895</v>
      </c>
    </row>
    <row r="1707" spans="1:2" ht="15.75">
      <c r="A1707" s="23"/>
      <c r="B1707" s="7" t="s">
        <v>894</v>
      </c>
    </row>
    <row r="1708" spans="1:2" ht="15.75">
      <c r="A1708" s="23"/>
      <c r="B1708" s="7" t="s">
        <v>893</v>
      </c>
    </row>
    <row r="1709" spans="1:2" ht="15.75">
      <c r="A1709" s="23"/>
      <c r="B1709" s="7" t="s">
        <v>892</v>
      </c>
    </row>
    <row r="1710" spans="1:2" ht="15.75">
      <c r="A1710" s="23"/>
      <c r="B1710" s="7" t="s">
        <v>891</v>
      </c>
    </row>
    <row r="1711" spans="1:2" ht="15.75">
      <c r="A1711" s="23"/>
      <c r="B1711" s="7" t="s">
        <v>890</v>
      </c>
    </row>
    <row r="1712" spans="1:2" ht="15.75">
      <c r="A1712" s="23"/>
      <c r="B1712" s="7" t="s">
        <v>889</v>
      </c>
    </row>
    <row r="1713" spans="1:2" ht="15.75">
      <c r="A1713" s="23"/>
      <c r="B1713" s="7" t="s">
        <v>888</v>
      </c>
    </row>
    <row r="1714" spans="1:2" ht="15.75">
      <c r="A1714" s="23"/>
      <c r="B1714" s="5" t="s">
        <v>887</v>
      </c>
    </row>
    <row r="1715" spans="1:2" ht="15.75">
      <c r="A1715" s="23"/>
      <c r="B1715" s="7" t="s">
        <v>886</v>
      </c>
    </row>
    <row r="1716" spans="1:2" ht="15.75">
      <c r="A1716" s="23"/>
      <c r="B1716" s="7" t="s">
        <v>885</v>
      </c>
    </row>
    <row r="1717" spans="1:2" ht="15.75">
      <c r="A1717" s="23"/>
      <c r="B1717" s="7" t="s">
        <v>883</v>
      </c>
    </row>
    <row r="1718" spans="1:2" ht="15.75">
      <c r="A1718" s="23"/>
      <c r="B1718" s="7" t="s">
        <v>881</v>
      </c>
    </row>
    <row r="1719" spans="1:2" ht="15.75">
      <c r="A1719" s="23"/>
      <c r="B1719" s="7" t="s">
        <v>879</v>
      </c>
    </row>
    <row r="1720" spans="1:2" ht="15.75">
      <c r="A1720" s="23"/>
      <c r="B1720" s="7" t="s">
        <v>878</v>
      </c>
    </row>
    <row r="1721" spans="1:2" ht="15.75">
      <c r="A1721" s="23"/>
      <c r="B1721" s="7" t="s">
        <v>877</v>
      </c>
    </row>
    <row r="1722" spans="1:2" ht="15.75">
      <c r="A1722" s="23"/>
      <c r="B1722" s="7" t="s">
        <v>876</v>
      </c>
    </row>
    <row r="1723" spans="1:2" ht="15.75">
      <c r="A1723" s="23"/>
      <c r="B1723" s="7" t="s">
        <v>875</v>
      </c>
    </row>
    <row r="1724" spans="1:2" ht="15.75">
      <c r="A1724" s="23"/>
      <c r="B1724" s="7" t="s">
        <v>873</v>
      </c>
    </row>
    <row r="1725" spans="1:2" ht="15.75">
      <c r="A1725" s="23"/>
      <c r="B1725" s="7" t="s">
        <v>871</v>
      </c>
    </row>
    <row r="1726" spans="1:2" ht="15.75">
      <c r="A1726" s="23"/>
      <c r="B1726" s="7" t="s">
        <v>870</v>
      </c>
    </row>
    <row r="1727" spans="1:2" ht="15.75">
      <c r="A1727" s="23"/>
      <c r="B1727" s="7" t="s">
        <v>869</v>
      </c>
    </row>
    <row r="1728" spans="1:2" ht="15.75">
      <c r="A1728" s="23"/>
      <c r="B1728" s="7" t="s">
        <v>868</v>
      </c>
    </row>
    <row r="1729" spans="1:2" ht="15.75">
      <c r="A1729" s="23"/>
      <c r="B1729" s="7" t="s">
        <v>867</v>
      </c>
    </row>
    <row r="1730" spans="1:2" ht="15.75">
      <c r="A1730" s="23"/>
      <c r="B1730" s="7" t="s">
        <v>865</v>
      </c>
    </row>
    <row r="1731" spans="1:2" ht="15.75">
      <c r="A1731" s="23"/>
      <c r="B1731" s="7" t="s">
        <v>863</v>
      </c>
    </row>
    <row r="1732" spans="1:2" ht="15.75">
      <c r="A1732" s="23"/>
      <c r="B1732" s="7" t="s">
        <v>862</v>
      </c>
    </row>
    <row r="1733" spans="1:2" ht="15.75">
      <c r="A1733" s="23"/>
      <c r="B1733" s="7" t="s">
        <v>861</v>
      </c>
    </row>
    <row r="1734" spans="1:2" ht="15.75">
      <c r="A1734" s="23"/>
      <c r="B1734" s="7" t="s">
        <v>860</v>
      </c>
    </row>
    <row r="1735" spans="1:2" ht="15.75">
      <c r="A1735" s="23"/>
      <c r="B1735" s="7" t="s">
        <v>859</v>
      </c>
    </row>
    <row r="1736" spans="1:2" ht="15.75">
      <c r="A1736" s="23"/>
      <c r="B1736" s="7" t="s">
        <v>858</v>
      </c>
    </row>
    <row r="1737" spans="1:2" ht="15.75">
      <c r="A1737" s="23"/>
      <c r="B1737" s="5" t="s">
        <v>857</v>
      </c>
    </row>
    <row r="1738" spans="1:2" ht="15.75">
      <c r="A1738" s="23"/>
      <c r="B1738" s="7" t="s">
        <v>856</v>
      </c>
    </row>
    <row r="1739" spans="1:2" ht="15.75">
      <c r="A1739" s="23"/>
      <c r="B1739" s="7" t="s">
        <v>855</v>
      </c>
    </row>
    <row r="1740" spans="1:2" ht="15.75">
      <c r="A1740" s="23"/>
      <c r="B1740" s="7" t="s">
        <v>854</v>
      </c>
    </row>
    <row r="1741" spans="1:2" ht="15.75">
      <c r="A1741" s="23"/>
      <c r="B1741" s="7" t="s">
        <v>853</v>
      </c>
    </row>
    <row r="1742" spans="1:2" ht="15.75">
      <c r="A1742" s="23"/>
      <c r="B1742" s="7" t="s">
        <v>852</v>
      </c>
    </row>
    <row r="1743" spans="1:2" ht="15.75">
      <c r="A1743" s="23"/>
      <c r="B1743" s="7" t="s">
        <v>851</v>
      </c>
    </row>
    <row r="1744" spans="1:2" ht="15.75">
      <c r="A1744" s="23"/>
      <c r="B1744" s="7" t="s">
        <v>849</v>
      </c>
    </row>
    <row r="1745" spans="1:2" ht="15.75">
      <c r="A1745" s="23"/>
      <c r="B1745" s="7" t="s">
        <v>847</v>
      </c>
    </row>
    <row r="1746" spans="1:2" ht="15.75">
      <c r="A1746" s="23"/>
      <c r="B1746" s="7" t="s">
        <v>845</v>
      </c>
    </row>
    <row r="1747" spans="1:2" ht="15.75">
      <c r="A1747" s="23"/>
      <c r="B1747" s="7" t="s">
        <v>844</v>
      </c>
    </row>
    <row r="1748" spans="1:2" ht="15.75">
      <c r="A1748" s="23"/>
      <c r="B1748" s="7" t="s">
        <v>842</v>
      </c>
    </row>
    <row r="1749" spans="1:2" ht="15.75">
      <c r="A1749" s="23"/>
      <c r="B1749" s="7" t="s">
        <v>840</v>
      </c>
    </row>
    <row r="1750" spans="1:2" ht="15.75">
      <c r="A1750" s="23"/>
      <c r="B1750" s="7" t="s">
        <v>838</v>
      </c>
    </row>
    <row r="1751" spans="1:2" ht="15.75">
      <c r="A1751" s="23"/>
      <c r="B1751" s="7" t="s">
        <v>836</v>
      </c>
    </row>
    <row r="1752" spans="1:2" ht="15.75">
      <c r="A1752" s="23"/>
      <c r="B1752" s="7" t="s">
        <v>60</v>
      </c>
    </row>
    <row r="1753" spans="1:2" ht="15.75">
      <c r="A1753" s="23"/>
      <c r="B1753" s="7" t="s">
        <v>834</v>
      </c>
    </row>
    <row r="1754" spans="1:2" ht="15.75">
      <c r="A1754" s="23"/>
      <c r="B1754" s="7" t="s">
        <v>832</v>
      </c>
    </row>
    <row r="1755" spans="1:2" ht="15.75">
      <c r="A1755" s="23"/>
      <c r="B1755" s="7" t="s">
        <v>830</v>
      </c>
    </row>
    <row r="1756" spans="1:2" ht="15.75">
      <c r="A1756" s="23"/>
      <c r="B1756" s="7" t="s">
        <v>828</v>
      </c>
    </row>
    <row r="1757" spans="1:2" ht="15.75">
      <c r="A1757" s="23"/>
      <c r="B1757" s="7" t="s">
        <v>826</v>
      </c>
    </row>
    <row r="1758" spans="1:2" ht="15.75">
      <c r="A1758" s="23"/>
      <c r="B1758" s="7" t="s">
        <v>824</v>
      </c>
    </row>
    <row r="1759" spans="1:2" ht="15.75">
      <c r="A1759" s="23"/>
      <c r="B1759" s="7" t="s">
        <v>823</v>
      </c>
    </row>
    <row r="1760" spans="1:2" ht="15.75">
      <c r="A1760" s="23"/>
      <c r="B1760" s="5" t="s">
        <v>822</v>
      </c>
    </row>
    <row r="1761" spans="1:2" ht="15.75">
      <c r="A1761" s="23"/>
      <c r="B1761" s="5" t="s">
        <v>821</v>
      </c>
    </row>
    <row r="1762" spans="1:2" ht="15.75">
      <c r="A1762" s="23"/>
      <c r="B1762" s="7" t="s">
        <v>820</v>
      </c>
    </row>
    <row r="1763" spans="1:2" ht="15.75">
      <c r="A1763" s="23"/>
      <c r="B1763" s="7" t="s">
        <v>819</v>
      </c>
    </row>
    <row r="1764" spans="1:2" ht="15.75">
      <c r="A1764" s="23"/>
      <c r="B1764" s="7" t="s">
        <v>817</v>
      </c>
    </row>
    <row r="1765" spans="1:2" ht="15.75">
      <c r="A1765" s="23"/>
      <c r="B1765" s="7" t="s">
        <v>815</v>
      </c>
    </row>
    <row r="1766" spans="1:2" ht="15.75">
      <c r="A1766" s="23"/>
      <c r="B1766" s="7" t="s">
        <v>814</v>
      </c>
    </row>
    <row r="1767" spans="1:2" ht="15.75">
      <c r="A1767" s="23"/>
      <c r="B1767" s="7" t="s">
        <v>812</v>
      </c>
    </row>
    <row r="1768" spans="1:2" ht="15.75">
      <c r="A1768" s="23"/>
      <c r="B1768" s="7" t="s">
        <v>810</v>
      </c>
    </row>
    <row r="1769" spans="1:2" ht="15.75">
      <c r="A1769" s="23"/>
      <c r="B1769" s="7" t="s">
        <v>808</v>
      </c>
    </row>
    <row r="1770" spans="1:2" ht="15.75">
      <c r="A1770" s="23"/>
      <c r="B1770" s="7" t="s">
        <v>806</v>
      </c>
    </row>
    <row r="1771" spans="1:2" ht="15.75">
      <c r="A1771" s="23"/>
      <c r="B1771" s="7" t="s">
        <v>805</v>
      </c>
    </row>
    <row r="1772" spans="1:2" ht="15.75">
      <c r="A1772" s="23"/>
      <c r="B1772" s="7" t="s">
        <v>772</v>
      </c>
    </row>
    <row r="1773" spans="1:2" ht="15.75">
      <c r="A1773" s="23"/>
      <c r="B1773" s="7" t="s">
        <v>770</v>
      </c>
    </row>
    <row r="1774" spans="1:2" ht="15.75">
      <c r="A1774" s="23"/>
      <c r="B1774" s="7" t="s">
        <v>768</v>
      </c>
    </row>
    <row r="1775" spans="1:2" ht="15.75">
      <c r="A1775" s="23"/>
      <c r="B1775" s="7" t="s">
        <v>766</v>
      </c>
    </row>
    <row r="1776" spans="1:2" ht="15.75">
      <c r="A1776" s="23"/>
      <c r="B1776" s="7" t="s">
        <v>764</v>
      </c>
    </row>
    <row r="1777" spans="1:2" ht="15.75">
      <c r="A1777" s="23"/>
      <c r="B1777" s="7" t="s">
        <v>798</v>
      </c>
    </row>
    <row r="1778" spans="1:2" ht="15.75">
      <c r="A1778" s="23"/>
      <c r="B1778" s="7" t="s">
        <v>797</v>
      </c>
    </row>
    <row r="1779" spans="1:2" ht="15.75">
      <c r="A1779" s="23"/>
      <c r="B1779" s="7" t="s">
        <v>796</v>
      </c>
    </row>
    <row r="1780" spans="1:2" ht="15.75">
      <c r="A1780" s="23"/>
      <c r="B1780" s="7" t="s">
        <v>795</v>
      </c>
    </row>
    <row r="1781" spans="1:2" ht="15.75">
      <c r="A1781" s="23"/>
      <c r="B1781" s="7" t="s">
        <v>715</v>
      </c>
    </row>
    <row r="1782" spans="1:2" ht="15.75">
      <c r="A1782" s="23"/>
      <c r="B1782" s="7" t="s">
        <v>713</v>
      </c>
    </row>
    <row r="1783" spans="1:2" ht="15.75">
      <c r="A1783" s="23"/>
      <c r="B1783" s="7" t="s">
        <v>711</v>
      </c>
    </row>
    <row r="1784" spans="1:2" ht="15.75">
      <c r="A1784" s="23"/>
      <c r="B1784" s="7" t="s">
        <v>744</v>
      </c>
    </row>
    <row r="1785" spans="1:2" ht="15.75">
      <c r="A1785" s="23"/>
      <c r="B1785" s="7" t="s">
        <v>790</v>
      </c>
    </row>
    <row r="1786" spans="1:2" ht="15.75">
      <c r="A1786" s="23"/>
      <c r="B1786" s="7" t="s">
        <v>789</v>
      </c>
    </row>
    <row r="1787" spans="1:2" ht="15.75">
      <c r="A1787" s="23"/>
      <c r="B1787" s="7" t="s">
        <v>788</v>
      </c>
    </row>
    <row r="1788" spans="1:2" ht="15.75">
      <c r="A1788" s="23"/>
      <c r="B1788" s="7" t="s">
        <v>786</v>
      </c>
    </row>
    <row r="1789" spans="1:2" ht="15.75">
      <c r="A1789" s="23"/>
      <c r="B1789" s="7" t="s">
        <v>784</v>
      </c>
    </row>
    <row r="1790" spans="1:2" ht="15.75">
      <c r="A1790" s="23"/>
      <c r="B1790" s="7" t="s">
        <v>783</v>
      </c>
    </row>
    <row r="1791" spans="1:2" ht="15.75">
      <c r="A1791" s="23"/>
      <c r="B1791" s="7" t="s">
        <v>781</v>
      </c>
    </row>
    <row r="1792" spans="1:2" ht="15.75">
      <c r="A1792" s="23"/>
      <c r="B1792" s="7" t="s">
        <v>779</v>
      </c>
    </row>
    <row r="1793" spans="1:2" ht="15.75">
      <c r="A1793" s="23"/>
      <c r="B1793" s="7" t="s">
        <v>777</v>
      </c>
    </row>
    <row r="1794" spans="1:2" ht="15.75">
      <c r="A1794" s="23"/>
      <c r="B1794" s="7" t="s">
        <v>775</v>
      </c>
    </row>
    <row r="1795" spans="1:2" ht="15.75">
      <c r="A1795" s="23"/>
      <c r="B1795" s="7" t="s">
        <v>774</v>
      </c>
    </row>
    <row r="1796" spans="1:2" ht="15.75">
      <c r="A1796" s="23"/>
      <c r="B1796" s="7" t="s">
        <v>772</v>
      </c>
    </row>
    <row r="1797" spans="1:2" ht="15.75">
      <c r="A1797" s="23"/>
      <c r="B1797" s="7" t="s">
        <v>770</v>
      </c>
    </row>
    <row r="1798" spans="1:2" ht="15.75">
      <c r="A1798" s="23"/>
      <c r="B1798" s="7" t="s">
        <v>768</v>
      </c>
    </row>
    <row r="1799" spans="1:2" ht="15.75">
      <c r="A1799" s="23"/>
      <c r="B1799" s="7" t="s">
        <v>766</v>
      </c>
    </row>
    <row r="1800" spans="1:2" ht="15.75">
      <c r="A1800" s="23"/>
      <c r="B1800" s="7" t="s">
        <v>764</v>
      </c>
    </row>
    <row r="1801" spans="1:2" ht="15.75">
      <c r="A1801" s="23"/>
      <c r="B1801" s="7" t="s">
        <v>762</v>
      </c>
    </row>
    <row r="1802" spans="1:2" ht="15.75">
      <c r="A1802" s="23"/>
      <c r="B1802" s="7" t="s">
        <v>760</v>
      </c>
    </row>
    <row r="1803" spans="1:2" ht="15.75">
      <c r="A1803" s="23"/>
      <c r="B1803" s="7" t="s">
        <v>758</v>
      </c>
    </row>
    <row r="1804" spans="1:2" ht="15.75">
      <c r="A1804" s="23"/>
      <c r="B1804" s="7" t="s">
        <v>756</v>
      </c>
    </row>
    <row r="1805" spans="1:2" ht="15.75">
      <c r="A1805" s="23"/>
      <c r="B1805" s="7" t="s">
        <v>755</v>
      </c>
    </row>
    <row r="1806" spans="1:2" ht="15.75">
      <c r="A1806" s="23"/>
      <c r="B1806" s="7" t="s">
        <v>754</v>
      </c>
    </row>
    <row r="1807" spans="1:2" ht="15.75">
      <c r="A1807" s="23"/>
      <c r="B1807" s="7" t="s">
        <v>752</v>
      </c>
    </row>
    <row r="1808" spans="1:2" ht="15.75">
      <c r="A1808" s="23"/>
      <c r="B1808" s="7" t="s">
        <v>750</v>
      </c>
    </row>
    <row r="1809" spans="1:2" ht="15.75">
      <c r="A1809" s="23"/>
      <c r="B1809" s="7" t="s">
        <v>749</v>
      </c>
    </row>
    <row r="1810" spans="1:2" ht="15.75">
      <c r="A1810" s="23"/>
      <c r="B1810" s="7" t="s">
        <v>715</v>
      </c>
    </row>
    <row r="1811" spans="1:2" ht="15.75">
      <c r="A1811" s="23"/>
      <c r="B1811" s="7" t="s">
        <v>713</v>
      </c>
    </row>
    <row r="1812" spans="1:2" ht="15.75">
      <c r="A1812" s="23"/>
      <c r="B1812" s="7" t="s">
        <v>711</v>
      </c>
    </row>
    <row r="1813" spans="1:2" ht="15.75">
      <c r="A1813" s="23"/>
      <c r="B1813" s="7" t="s">
        <v>744</v>
      </c>
    </row>
    <row r="1814" spans="1:2" ht="15.75">
      <c r="A1814" s="23"/>
      <c r="B1814" s="7" t="s">
        <v>743</v>
      </c>
    </row>
    <row r="1815" spans="1:2" ht="15.75">
      <c r="A1815" s="23"/>
      <c r="B1815" s="7" t="s">
        <v>742</v>
      </c>
    </row>
    <row r="1816" spans="1:2" ht="15.75">
      <c r="A1816" s="23"/>
      <c r="B1816" s="7" t="s">
        <v>742</v>
      </c>
    </row>
    <row r="1817" spans="1:2" ht="15.75">
      <c r="A1817" s="23"/>
      <c r="B1817" s="7" t="s">
        <v>740</v>
      </c>
    </row>
    <row r="1818" spans="1:2" ht="15.75">
      <c r="A1818" s="23"/>
      <c r="B1818" s="7" t="s">
        <v>738</v>
      </c>
    </row>
    <row r="1819" spans="1:2" ht="15.75">
      <c r="A1819" s="23"/>
      <c r="B1819" s="7" t="s">
        <v>736</v>
      </c>
    </row>
    <row r="1820" spans="1:2" ht="15.75">
      <c r="A1820" s="23"/>
      <c r="B1820" s="7" t="s">
        <v>735</v>
      </c>
    </row>
    <row r="1821" spans="1:2" ht="15.75">
      <c r="A1821" s="23"/>
      <c r="B1821" s="7" t="s">
        <v>316</v>
      </c>
    </row>
    <row r="1822" spans="1:2" ht="15.75">
      <c r="A1822" s="23"/>
      <c r="B1822" s="7" t="s">
        <v>732</v>
      </c>
    </row>
    <row r="1823" spans="1:2" ht="15.75">
      <c r="A1823" s="23"/>
      <c r="B1823" s="7" t="s">
        <v>314</v>
      </c>
    </row>
    <row r="1824" spans="1:2" ht="15.75">
      <c r="A1824" s="23"/>
      <c r="B1824" s="7" t="s">
        <v>729</v>
      </c>
    </row>
    <row r="1825" spans="1:2" ht="15.75">
      <c r="A1825" s="23"/>
      <c r="B1825" s="7" t="s">
        <v>727</v>
      </c>
    </row>
    <row r="1826" spans="1:2" ht="15.75">
      <c r="A1826" s="23"/>
      <c r="B1826" s="7" t="s">
        <v>725</v>
      </c>
    </row>
    <row r="1827" spans="1:2" ht="15.75">
      <c r="A1827" s="23"/>
      <c r="B1827" s="7" t="s">
        <v>723</v>
      </c>
    </row>
    <row r="1828" spans="1:2" ht="15.75">
      <c r="A1828" s="23"/>
      <c r="B1828" s="7" t="s">
        <v>721</v>
      </c>
    </row>
    <row r="1829" spans="1:2" ht="15.75">
      <c r="A1829" s="23"/>
      <c r="B1829" s="7" t="s">
        <v>720</v>
      </c>
    </row>
    <row r="1830" spans="1:2" ht="15.75">
      <c r="A1830" s="23"/>
      <c r="B1830" s="7" t="s">
        <v>719</v>
      </c>
    </row>
    <row r="1831" spans="1:2" ht="15.75">
      <c r="A1831" s="23"/>
      <c r="B1831" s="7" t="s">
        <v>718</v>
      </c>
    </row>
    <row r="1832" spans="1:2" ht="15.75">
      <c r="A1832" s="23"/>
      <c r="B1832" s="7" t="s">
        <v>717</v>
      </c>
    </row>
    <row r="1833" spans="1:2" ht="15.75">
      <c r="A1833" s="23"/>
      <c r="B1833" s="7" t="s">
        <v>715</v>
      </c>
    </row>
    <row r="1834" spans="1:2" ht="15.75">
      <c r="A1834" s="23"/>
      <c r="B1834" s="7" t="s">
        <v>713</v>
      </c>
    </row>
    <row r="1835" spans="1:2" ht="15.75">
      <c r="A1835" s="23"/>
      <c r="B1835" s="7" t="s">
        <v>711</v>
      </c>
    </row>
    <row r="1836" spans="1:2" ht="15.75">
      <c r="A1836" s="23"/>
      <c r="B1836" s="7" t="s">
        <v>709</v>
      </c>
    </row>
    <row r="1837" spans="1:2" ht="15.75">
      <c r="A1837" s="23"/>
      <c r="B1837" s="7" t="s">
        <v>708</v>
      </c>
    </row>
    <row r="1838" spans="1:2" ht="15.75">
      <c r="A1838" s="23"/>
      <c r="B1838" s="7" t="s">
        <v>707</v>
      </c>
    </row>
    <row r="1839" spans="1:2" ht="15.75">
      <c r="A1839" s="23"/>
      <c r="B1839" s="7" t="s">
        <v>706</v>
      </c>
    </row>
    <row r="1840" spans="1:2" ht="15.75">
      <c r="A1840" s="23"/>
      <c r="B1840" s="7" t="s">
        <v>705</v>
      </c>
    </row>
    <row r="1841" spans="1:2" ht="15.75">
      <c r="A1841" s="23"/>
      <c r="B1841" s="7" t="s">
        <v>704</v>
      </c>
    </row>
    <row r="1842" spans="1:2" ht="15.75">
      <c r="A1842" s="23"/>
      <c r="B1842" s="7" t="s">
        <v>703</v>
      </c>
    </row>
    <row r="1843" spans="1:2" ht="15.75">
      <c r="A1843" s="23"/>
      <c r="B1843" s="5" t="s">
        <v>702</v>
      </c>
    </row>
    <row r="1844" spans="1:2" ht="15.75">
      <c r="A1844" s="23"/>
      <c r="B1844" s="7" t="s">
        <v>701</v>
      </c>
    </row>
    <row r="1845" spans="1:2" ht="15.75">
      <c r="A1845" s="23"/>
      <c r="B1845" s="7" t="s">
        <v>700</v>
      </c>
    </row>
    <row r="1846" spans="1:2" ht="15.75">
      <c r="A1846" s="23"/>
      <c r="B1846" s="7" t="s">
        <v>698</v>
      </c>
    </row>
    <row r="1847" spans="1:2" ht="15.75">
      <c r="A1847" s="23"/>
      <c r="B1847" s="7" t="s">
        <v>696</v>
      </c>
    </row>
    <row r="1848" spans="1:2" ht="15.75">
      <c r="A1848" s="23"/>
      <c r="B1848" s="7" t="s">
        <v>694</v>
      </c>
    </row>
    <row r="1849" spans="1:2" ht="15.75">
      <c r="A1849" s="23"/>
      <c r="B1849" s="7" t="s">
        <v>692</v>
      </c>
    </row>
    <row r="1850" spans="1:2" ht="15.75">
      <c r="A1850" s="23"/>
      <c r="B1850" s="7" t="s">
        <v>691</v>
      </c>
    </row>
    <row r="1851" spans="1:2" ht="15.75">
      <c r="A1851" s="23"/>
      <c r="B1851" s="7" t="s">
        <v>689</v>
      </c>
    </row>
    <row r="1852" spans="1:2" ht="15.75">
      <c r="A1852" s="23"/>
      <c r="B1852" s="7" t="s">
        <v>687</v>
      </c>
    </row>
    <row r="1853" spans="1:2" ht="15.75">
      <c r="A1853" s="23"/>
      <c r="B1853" s="7" t="s">
        <v>47</v>
      </c>
    </row>
    <row r="1854" spans="1:2" ht="15.75">
      <c r="A1854" s="23"/>
      <c r="B1854" s="7" t="s">
        <v>6</v>
      </c>
    </row>
    <row r="1855" spans="1:2" ht="15.75">
      <c r="A1855" s="23"/>
      <c r="B1855" s="7" t="s">
        <v>7</v>
      </c>
    </row>
    <row r="1856" spans="1:2" ht="15.75">
      <c r="A1856" s="23"/>
      <c r="B1856" s="7" t="s">
        <v>683</v>
      </c>
    </row>
    <row r="1857" spans="1:2" ht="15.75">
      <c r="A1857" s="23"/>
      <c r="B1857" s="7" t="s">
        <v>682</v>
      </c>
    </row>
    <row r="1858" spans="1:2" ht="15.75">
      <c r="A1858" s="23"/>
      <c r="B1858" s="7" t="s">
        <v>681</v>
      </c>
    </row>
    <row r="1859" spans="1:2" ht="15.75">
      <c r="A1859" s="23"/>
      <c r="B1859" s="7" t="s">
        <v>680</v>
      </c>
    </row>
    <row r="1860" spans="1:2" ht="15.75">
      <c r="A1860" s="23"/>
      <c r="B1860" s="7" t="s">
        <v>679</v>
      </c>
    </row>
    <row r="1861" spans="1:2" ht="15.75">
      <c r="A1861" s="23"/>
      <c r="B1861" s="7" t="s">
        <v>678</v>
      </c>
    </row>
    <row r="1862" spans="1:2" ht="15.75">
      <c r="A1862" s="23"/>
      <c r="B1862" s="7" t="s">
        <v>677</v>
      </c>
    </row>
    <row r="1863" spans="1:2" ht="15.75">
      <c r="A1863" s="23"/>
      <c r="B1863" s="7" t="s">
        <v>676</v>
      </c>
    </row>
    <row r="1864" spans="1:2" ht="15.75">
      <c r="A1864" s="23"/>
      <c r="B1864" s="7" t="s">
        <v>674</v>
      </c>
    </row>
    <row r="1865" spans="1:2" ht="15.75">
      <c r="A1865" s="23"/>
      <c r="B1865" s="7" t="s">
        <v>672</v>
      </c>
    </row>
    <row r="1866" spans="1:2" ht="15.75">
      <c r="A1866" s="23"/>
      <c r="B1866" s="7" t="s">
        <v>670</v>
      </c>
    </row>
    <row r="1867" spans="1:2" ht="15.75">
      <c r="A1867" s="23"/>
      <c r="B1867" s="7" t="s">
        <v>669</v>
      </c>
    </row>
    <row r="1868" spans="1:2" ht="15.75">
      <c r="A1868" s="23"/>
      <c r="B1868" s="7" t="s">
        <v>668</v>
      </c>
    </row>
    <row r="1869" spans="1:2" ht="15.75">
      <c r="A1869" s="23"/>
      <c r="B1869" s="7" t="s">
        <v>667</v>
      </c>
    </row>
    <row r="1870" spans="1:2" ht="15.75">
      <c r="A1870" s="23"/>
      <c r="B1870" s="7" t="s">
        <v>666</v>
      </c>
    </row>
    <row r="1871" spans="1:2" ht="15.75">
      <c r="A1871" s="23"/>
      <c r="B1871" s="7" t="s">
        <v>664</v>
      </c>
    </row>
    <row r="1872" spans="1:2" ht="15.75">
      <c r="A1872" s="23"/>
      <c r="B1872" s="7" t="s">
        <v>662</v>
      </c>
    </row>
    <row r="1873" spans="1:2" ht="15.75">
      <c r="A1873" s="23"/>
      <c r="B1873" s="7" t="s">
        <v>660</v>
      </c>
    </row>
    <row r="1874" spans="1:2" ht="15.75">
      <c r="A1874" s="23"/>
      <c r="B1874" s="7" t="s">
        <v>658</v>
      </c>
    </row>
    <row r="1875" spans="1:2" ht="15.75">
      <c r="A1875" s="23"/>
      <c r="B1875" s="7" t="s">
        <v>656</v>
      </c>
    </row>
    <row r="1876" spans="1:2" ht="15.75">
      <c r="A1876" s="23"/>
      <c r="B1876" s="7" t="s">
        <v>654</v>
      </c>
    </row>
    <row r="1877" spans="1:2" ht="15.75">
      <c r="A1877" s="23"/>
      <c r="B1877" s="7" t="s">
        <v>653</v>
      </c>
    </row>
    <row r="1878" spans="1:2" ht="15.75">
      <c r="A1878" s="23"/>
      <c r="B1878" s="7" t="s">
        <v>652</v>
      </c>
    </row>
    <row r="1879" spans="1:2" ht="15.75">
      <c r="A1879" s="23"/>
      <c r="B1879" s="7" t="s">
        <v>651</v>
      </c>
    </row>
    <row r="1880" spans="1:2" ht="15.75">
      <c r="A1880" s="23"/>
      <c r="B1880" s="7" t="s">
        <v>650</v>
      </c>
    </row>
    <row r="1881" spans="1:2" ht="15.75">
      <c r="A1881" s="23"/>
      <c r="B1881" s="7" t="s">
        <v>649</v>
      </c>
    </row>
    <row r="1882" spans="1:2" ht="15.75">
      <c r="A1882" s="23"/>
      <c r="B1882" s="7" t="s">
        <v>648</v>
      </c>
    </row>
    <row r="1883" spans="1:2" ht="15.75">
      <c r="A1883" s="23"/>
      <c r="B1883" s="7" t="s">
        <v>647</v>
      </c>
    </row>
    <row r="1884" spans="1:2" ht="15.75">
      <c r="A1884" s="23"/>
      <c r="B1884" s="7" t="s">
        <v>646</v>
      </c>
    </row>
    <row r="1885" spans="1:2" ht="15.75">
      <c r="A1885" s="23"/>
      <c r="B1885" s="7" t="s">
        <v>645</v>
      </c>
    </row>
    <row r="1886" spans="1:2" ht="15.75">
      <c r="A1886" s="23"/>
      <c r="B1886" s="7" t="s">
        <v>644</v>
      </c>
    </row>
    <row r="1887" spans="1:2" ht="15.75">
      <c r="A1887" s="23"/>
      <c r="B1887" s="7" t="s">
        <v>643</v>
      </c>
    </row>
    <row r="1888" spans="1:2" ht="15.75">
      <c r="A1888" s="23"/>
      <c r="B1888" s="7" t="s">
        <v>642</v>
      </c>
    </row>
    <row r="1889" spans="1:2" ht="15.75">
      <c r="A1889" s="23"/>
      <c r="B1889" s="7" t="s">
        <v>641</v>
      </c>
    </row>
    <row r="1890" spans="1:2" ht="15.75">
      <c r="A1890" s="23"/>
      <c r="B1890" s="7" t="s">
        <v>640</v>
      </c>
    </row>
    <row r="1891" spans="1:2" ht="15.75">
      <c r="A1891" s="23"/>
      <c r="B1891" s="7" t="s">
        <v>639</v>
      </c>
    </row>
    <row r="1892" spans="1:2" ht="15.75">
      <c r="A1892" s="23"/>
      <c r="B1892" s="7" t="s">
        <v>638</v>
      </c>
    </row>
    <row r="1893" spans="1:2" ht="15.75">
      <c r="A1893" s="23"/>
      <c r="B1893" s="7" t="s">
        <v>636</v>
      </c>
    </row>
    <row r="1894" spans="1:2" ht="15.75">
      <c r="A1894" s="23"/>
      <c r="B1894" s="7" t="s">
        <v>634</v>
      </c>
    </row>
    <row r="1895" spans="1:2" ht="15.75">
      <c r="A1895" s="23"/>
      <c r="B1895" s="7" t="s">
        <v>632</v>
      </c>
    </row>
    <row r="1896" spans="1:2" ht="15.75">
      <c r="A1896" s="23"/>
      <c r="B1896" s="7" t="s">
        <v>630</v>
      </c>
    </row>
    <row r="1897" spans="1:2" ht="15.75">
      <c r="A1897" s="23"/>
      <c r="B1897" s="7" t="s">
        <v>629</v>
      </c>
    </row>
    <row r="1898" spans="1:2" ht="15.75">
      <c r="A1898" s="23"/>
      <c r="B1898" s="7" t="s">
        <v>628</v>
      </c>
    </row>
    <row r="1899" spans="1:2" ht="15.75">
      <c r="A1899" s="23"/>
      <c r="B1899" s="7" t="s">
        <v>626</v>
      </c>
    </row>
    <row r="1900" spans="1:2" ht="15.75">
      <c r="A1900" s="23"/>
      <c r="B1900" s="7" t="s">
        <v>624</v>
      </c>
    </row>
    <row r="1901" spans="1:2" ht="15.75">
      <c r="A1901" s="23"/>
      <c r="B1901" s="7" t="s">
        <v>622</v>
      </c>
    </row>
    <row r="1902" spans="1:2" ht="15.75">
      <c r="A1902" s="23"/>
      <c r="B1902" s="7" t="s">
        <v>620</v>
      </c>
    </row>
    <row r="1903" spans="1:2" ht="15.75">
      <c r="A1903" s="23"/>
      <c r="B1903" s="7" t="s">
        <v>619</v>
      </c>
    </row>
    <row r="1904" spans="1:2" ht="15.75">
      <c r="A1904" s="23"/>
      <c r="B1904" s="7" t="s">
        <v>617</v>
      </c>
    </row>
    <row r="1905" spans="1:2" ht="15.75">
      <c r="A1905" s="23"/>
      <c r="B1905" s="7" t="s">
        <v>615</v>
      </c>
    </row>
    <row r="1906" spans="1:2" ht="15.75">
      <c r="A1906" s="23"/>
      <c r="B1906" s="7" t="s">
        <v>613</v>
      </c>
    </row>
    <row r="1907" spans="1:2" ht="15.75">
      <c r="A1907" s="23"/>
      <c r="B1907" s="7" t="s">
        <v>611</v>
      </c>
    </row>
    <row r="1908" spans="1:2" ht="15.75">
      <c r="A1908" s="23"/>
      <c r="B1908" s="7" t="s">
        <v>610</v>
      </c>
    </row>
    <row r="1909" spans="1:2" ht="15.75">
      <c r="A1909" s="23"/>
      <c r="B1909" s="7" t="s">
        <v>609</v>
      </c>
    </row>
    <row r="1910" spans="1:2" ht="15.75">
      <c r="A1910" s="23"/>
      <c r="B1910" s="7" t="s">
        <v>608</v>
      </c>
    </row>
    <row r="1911" spans="1:2" ht="15.75">
      <c r="A1911" s="23"/>
      <c r="B1911" s="5" t="s">
        <v>607</v>
      </c>
    </row>
    <row r="1912" spans="1:2" ht="15.75">
      <c r="A1912" s="23"/>
      <c r="B1912" s="7" t="s">
        <v>606</v>
      </c>
    </row>
    <row r="1913" spans="1:2" ht="15.75">
      <c r="A1913" s="23"/>
      <c r="B1913" s="7" t="s">
        <v>605</v>
      </c>
    </row>
    <row r="1914" spans="1:2" ht="15.75">
      <c r="A1914" s="23"/>
      <c r="B1914" s="7" t="s">
        <v>603</v>
      </c>
    </row>
    <row r="1915" spans="1:2" ht="15.75">
      <c r="A1915" s="23"/>
      <c r="B1915" s="7" t="s">
        <v>601</v>
      </c>
    </row>
    <row r="1916" spans="1:2" ht="15.75">
      <c r="A1916" s="23"/>
      <c r="B1916" s="7" t="s">
        <v>599</v>
      </c>
    </row>
    <row r="1917" spans="1:2" ht="15.75">
      <c r="A1917" s="23"/>
      <c r="B1917" s="7" t="s">
        <v>597</v>
      </c>
    </row>
    <row r="1918" spans="1:2" ht="15.75">
      <c r="A1918" s="23"/>
      <c r="B1918" s="7" t="s">
        <v>595</v>
      </c>
    </row>
    <row r="1919" spans="1:2" ht="15.75">
      <c r="A1919" s="23"/>
      <c r="B1919" s="7" t="s">
        <v>594</v>
      </c>
    </row>
    <row r="1920" spans="1:2" ht="15.75">
      <c r="A1920" s="23"/>
      <c r="B1920" s="7" t="s">
        <v>592</v>
      </c>
    </row>
    <row r="1921" spans="1:2" ht="15.75">
      <c r="A1921" s="23"/>
      <c r="B1921" s="7" t="s">
        <v>590</v>
      </c>
    </row>
    <row r="1922" spans="1:2" ht="15.75">
      <c r="A1922" s="23"/>
      <c r="B1922" s="7" t="s">
        <v>588</v>
      </c>
    </row>
    <row r="1923" spans="1:2" ht="15.75">
      <c r="A1923" s="23"/>
      <c r="B1923" s="7" t="s">
        <v>586</v>
      </c>
    </row>
    <row r="1924" spans="1:2" ht="15.75">
      <c r="A1924" s="23"/>
      <c r="B1924" s="7" t="s">
        <v>584</v>
      </c>
    </row>
    <row r="1925" spans="1:2" ht="15.75">
      <c r="A1925" s="23"/>
      <c r="B1925" s="7" t="s">
        <v>583</v>
      </c>
    </row>
    <row r="1926" spans="1:2" ht="15.75">
      <c r="A1926" s="23"/>
      <c r="B1926" s="7" t="s">
        <v>581</v>
      </c>
    </row>
    <row r="1927" spans="1:2" ht="15.75">
      <c r="A1927" s="23"/>
      <c r="B1927" s="7" t="s">
        <v>579</v>
      </c>
    </row>
    <row r="1928" spans="1:2" ht="15.75">
      <c r="A1928" s="23"/>
      <c r="B1928" s="7" t="s">
        <v>578</v>
      </c>
    </row>
    <row r="1929" spans="1:2" ht="15.75">
      <c r="A1929" s="23"/>
      <c r="B1929" s="7" t="s">
        <v>577</v>
      </c>
    </row>
    <row r="1930" spans="1:2" ht="15.75">
      <c r="A1930" s="23"/>
      <c r="B1930" s="7" t="s">
        <v>576</v>
      </c>
    </row>
    <row r="1931" spans="1:2" ht="15.75">
      <c r="A1931" s="23"/>
      <c r="B1931" s="7" t="s">
        <v>574</v>
      </c>
    </row>
    <row r="1932" spans="1:2" ht="15.75">
      <c r="A1932" s="23"/>
      <c r="B1932" s="7" t="s">
        <v>572</v>
      </c>
    </row>
    <row r="1933" spans="1:2" ht="15.75">
      <c r="A1933" s="23"/>
      <c r="B1933" s="7" t="s">
        <v>570</v>
      </c>
    </row>
    <row r="1934" spans="1:2" ht="15.75">
      <c r="A1934" s="23"/>
      <c r="B1934" s="7" t="s">
        <v>568</v>
      </c>
    </row>
    <row r="1935" spans="1:2" ht="15.75">
      <c r="A1935" s="23"/>
      <c r="B1935" s="7" t="s">
        <v>566</v>
      </c>
    </row>
    <row r="1936" spans="1:2" ht="15.75">
      <c r="A1936" s="23"/>
      <c r="B1936" s="7" t="s">
        <v>564</v>
      </c>
    </row>
    <row r="1937" spans="1:2" ht="15.75">
      <c r="A1937" s="23"/>
      <c r="B1937" s="7" t="s">
        <v>563</v>
      </c>
    </row>
    <row r="1938" spans="1:2" ht="15">
      <c r="A1938" s="23"/>
      <c r="B1938" s="3" t="s">
        <v>561</v>
      </c>
    </row>
    <row r="1939" spans="1:2" ht="15.75">
      <c r="A1939" s="23"/>
      <c r="B1939" s="7" t="s">
        <v>559</v>
      </c>
    </row>
    <row r="1940" spans="1:2" ht="15.75">
      <c r="A1940" s="23"/>
      <c r="B1940" s="7" t="s">
        <v>557</v>
      </c>
    </row>
    <row r="1941" spans="1:2" ht="15.75">
      <c r="A1941" s="23"/>
      <c r="B1941" s="7" t="s">
        <v>555</v>
      </c>
    </row>
    <row r="1942" spans="1:2" ht="15.75">
      <c r="A1942" s="23"/>
      <c r="B1942" s="7" t="s">
        <v>553</v>
      </c>
    </row>
    <row r="1943" spans="1:2" ht="15.75">
      <c r="A1943" s="23"/>
      <c r="B1943" s="7" t="s">
        <v>551</v>
      </c>
    </row>
    <row r="1944" spans="1:2" ht="15.75">
      <c r="A1944" s="23"/>
      <c r="B1944" s="7" t="s">
        <v>550</v>
      </c>
    </row>
    <row r="1945" spans="1:2" ht="15.75">
      <c r="A1945" s="23"/>
      <c r="B1945" s="7" t="s">
        <v>549</v>
      </c>
    </row>
    <row r="1946" spans="1:2" ht="15.75">
      <c r="A1946" s="23"/>
      <c r="B1946" s="7" t="s">
        <v>548</v>
      </c>
    </row>
    <row r="1947" spans="1:2" ht="15.75">
      <c r="A1947" s="23"/>
      <c r="B1947" s="7" t="s">
        <v>547</v>
      </c>
    </row>
    <row r="1948" spans="1:2" ht="15.75">
      <c r="A1948" s="23"/>
      <c r="B1948" s="7" t="s">
        <v>545</v>
      </c>
    </row>
    <row r="1949" spans="1:2" ht="15.75">
      <c r="A1949" s="23"/>
      <c r="B1949" s="7" t="s">
        <v>543</v>
      </c>
    </row>
    <row r="1950" spans="1:2" ht="15.75">
      <c r="A1950" s="23"/>
      <c r="B1950" s="7" t="s">
        <v>542</v>
      </c>
    </row>
    <row r="1951" spans="1:2" ht="15.75">
      <c r="A1951" s="23"/>
      <c r="B1951" s="7" t="s">
        <v>541</v>
      </c>
    </row>
    <row r="1952" spans="1:2" ht="15.75">
      <c r="A1952" s="23"/>
      <c r="B1952" s="7" t="s">
        <v>539</v>
      </c>
    </row>
    <row r="1953" spans="1:2" ht="15.75">
      <c r="A1953" s="23"/>
      <c r="B1953" s="7" t="s">
        <v>537</v>
      </c>
    </row>
    <row r="1954" spans="1:2" ht="15.75">
      <c r="A1954" s="23"/>
      <c r="B1954" s="7" t="s">
        <v>535</v>
      </c>
    </row>
    <row r="1955" spans="1:2" ht="15.75">
      <c r="A1955" s="23"/>
      <c r="B1955" s="7" t="s">
        <v>533</v>
      </c>
    </row>
    <row r="1956" spans="1:2" ht="15.75">
      <c r="A1956" s="23"/>
      <c r="B1956" s="7" t="s">
        <v>532</v>
      </c>
    </row>
    <row r="1957" spans="1:2" ht="15.75">
      <c r="A1957" s="23"/>
      <c r="B1957" s="7" t="s">
        <v>531</v>
      </c>
    </row>
    <row r="1958" spans="1:2" ht="15.75">
      <c r="A1958" s="23"/>
      <c r="B1958" s="7" t="s">
        <v>530</v>
      </c>
    </row>
    <row r="1959" spans="1:2" ht="15.75">
      <c r="A1959" s="23"/>
      <c r="B1959" s="7" t="s">
        <v>529</v>
      </c>
    </row>
    <row r="1960" spans="1:2" ht="15.75">
      <c r="A1960" s="23"/>
      <c r="B1960" s="7" t="s">
        <v>527</v>
      </c>
    </row>
    <row r="1961" spans="1:2" ht="15.75">
      <c r="A1961" s="23"/>
      <c r="B1961" s="7" t="s">
        <v>525</v>
      </c>
    </row>
    <row r="1962" spans="1:2" ht="15.75">
      <c r="A1962" s="23"/>
      <c r="B1962" s="7" t="s">
        <v>523</v>
      </c>
    </row>
    <row r="1963" spans="1:2" ht="15.75">
      <c r="A1963" s="23"/>
      <c r="B1963" s="7" t="s">
        <v>522</v>
      </c>
    </row>
    <row r="1964" spans="1:2" ht="15.75">
      <c r="A1964" s="23"/>
      <c r="B1964" s="7" t="s">
        <v>520</v>
      </c>
    </row>
    <row r="1965" spans="1:2" ht="15.75">
      <c r="A1965" s="23"/>
      <c r="B1965" s="7" t="s">
        <v>518</v>
      </c>
    </row>
    <row r="1966" spans="1:2" ht="15.75">
      <c r="A1966" s="23"/>
      <c r="B1966" s="7" t="s">
        <v>517</v>
      </c>
    </row>
    <row r="1967" spans="1:2" ht="15.75">
      <c r="A1967" s="23"/>
      <c r="B1967" s="7" t="s">
        <v>515</v>
      </c>
    </row>
    <row r="1968" spans="1:2" ht="15.75">
      <c r="A1968" s="23"/>
      <c r="B1968" s="7" t="s">
        <v>513</v>
      </c>
    </row>
    <row r="1969" spans="1:2" ht="15.75">
      <c r="A1969" s="23"/>
      <c r="B1969" s="7" t="s">
        <v>512</v>
      </c>
    </row>
    <row r="1970" spans="1:2" ht="15.75">
      <c r="A1970" s="23"/>
      <c r="B1970" s="7" t="s">
        <v>511</v>
      </c>
    </row>
    <row r="1971" spans="1:2" ht="15.75">
      <c r="A1971" s="23"/>
      <c r="B1971" s="7" t="s">
        <v>510</v>
      </c>
    </row>
    <row r="1972" spans="1:2" ht="15.75">
      <c r="A1972" s="23"/>
      <c r="B1972" s="7" t="s">
        <v>508</v>
      </c>
    </row>
    <row r="1973" spans="1:2" ht="15.75">
      <c r="A1973" s="23"/>
      <c r="B1973" s="7" t="s">
        <v>506</v>
      </c>
    </row>
    <row r="1974" spans="1:2" ht="15.75">
      <c r="A1974" s="23"/>
      <c r="B1974" s="7" t="s">
        <v>504</v>
      </c>
    </row>
    <row r="1975" spans="1:2" ht="15.75">
      <c r="A1975" s="23"/>
      <c r="B1975" s="7" t="s">
        <v>503</v>
      </c>
    </row>
    <row r="1976" spans="1:2" ht="15.75">
      <c r="A1976" s="23"/>
      <c r="B1976" s="7" t="s">
        <v>502</v>
      </c>
    </row>
    <row r="1977" spans="1:2" ht="15.75">
      <c r="A1977" s="23"/>
      <c r="B1977" s="7" t="s">
        <v>501</v>
      </c>
    </row>
    <row r="1978" spans="1:2" ht="15.75">
      <c r="A1978" s="23"/>
      <c r="B1978" s="7" t="s">
        <v>500</v>
      </c>
    </row>
    <row r="1979" spans="1:2" ht="15.75">
      <c r="A1979" s="23"/>
      <c r="B1979" s="7" t="s">
        <v>499</v>
      </c>
    </row>
    <row r="1980" spans="1:2" ht="15.75">
      <c r="A1980" s="23"/>
      <c r="B1980" s="7" t="s">
        <v>498</v>
      </c>
    </row>
    <row r="1981" spans="1:2" ht="15.75">
      <c r="A1981" s="23"/>
      <c r="B1981" s="7" t="s">
        <v>496</v>
      </c>
    </row>
    <row r="1982" spans="1:2" ht="15.75">
      <c r="A1982" s="23"/>
      <c r="B1982" s="7" t="s">
        <v>494</v>
      </c>
    </row>
    <row r="1983" spans="1:2" ht="15.75">
      <c r="A1983" s="23"/>
      <c r="B1983" s="7" t="s">
        <v>492</v>
      </c>
    </row>
    <row r="1984" spans="1:2" ht="15.75">
      <c r="A1984" s="23"/>
      <c r="B1984" s="7" t="s">
        <v>490</v>
      </c>
    </row>
    <row r="1985" spans="1:2" ht="15.75">
      <c r="A1985" s="23"/>
      <c r="B1985" s="7" t="s">
        <v>489</v>
      </c>
    </row>
    <row r="1986" spans="1:2" ht="15.75">
      <c r="A1986" s="23"/>
      <c r="B1986" s="7" t="s">
        <v>488</v>
      </c>
    </row>
    <row r="1987" spans="1:2" ht="15.75">
      <c r="A1987" s="23"/>
      <c r="B1987" s="7" t="s">
        <v>487</v>
      </c>
    </row>
    <row r="1988" spans="1:2" ht="15.75">
      <c r="A1988" s="23"/>
      <c r="B1988" s="7" t="s">
        <v>486</v>
      </c>
    </row>
    <row r="1989" spans="1:2" ht="15.75">
      <c r="A1989" s="23"/>
      <c r="B1989" s="7" t="s">
        <v>485</v>
      </c>
    </row>
    <row r="1990" spans="1:2" ht="15.75">
      <c r="A1990" s="23"/>
      <c r="B1990" s="7" t="s">
        <v>484</v>
      </c>
    </row>
    <row r="1991" spans="1:2" ht="15.75">
      <c r="A1991" s="23"/>
      <c r="B1991" s="7" t="s">
        <v>483</v>
      </c>
    </row>
    <row r="1992" spans="1:2" ht="15.75">
      <c r="A1992" s="23"/>
      <c r="B1992" s="7" t="s">
        <v>482</v>
      </c>
    </row>
    <row r="1993" spans="1:2" ht="15.75">
      <c r="A1993" s="23"/>
      <c r="B1993" s="7" t="s">
        <v>481</v>
      </c>
    </row>
    <row r="1994" spans="1:2" ht="15.75">
      <c r="A1994" s="23"/>
      <c r="B1994" s="7" t="s">
        <v>480</v>
      </c>
    </row>
    <row r="1995" spans="1:2" ht="15.75">
      <c r="A1995" s="23"/>
      <c r="B1995" s="7" t="s">
        <v>479</v>
      </c>
    </row>
    <row r="1996" spans="1:2" ht="15.75">
      <c r="A1996" s="23"/>
      <c r="B1996" s="7" t="s">
        <v>478</v>
      </c>
    </row>
    <row r="1997" spans="1:2" ht="15.75">
      <c r="A1997" s="23"/>
      <c r="B1997" s="7" t="s">
        <v>476</v>
      </c>
    </row>
    <row r="1998" spans="1:2" ht="15.75">
      <c r="A1998" s="23"/>
      <c r="B1998" s="7" t="s">
        <v>474</v>
      </c>
    </row>
    <row r="1999" spans="1:2" ht="15.75">
      <c r="A1999" s="23"/>
      <c r="B1999" s="7" t="s">
        <v>472</v>
      </c>
    </row>
    <row r="2000" spans="1:2" ht="15.75">
      <c r="A2000" s="23"/>
      <c r="B2000" s="7" t="s">
        <v>470</v>
      </c>
    </row>
    <row r="2001" spans="1:2" ht="15.75">
      <c r="A2001" s="23"/>
      <c r="B2001" s="7" t="s">
        <v>468</v>
      </c>
    </row>
    <row r="2002" spans="1:2" ht="15.75">
      <c r="A2002" s="23"/>
      <c r="B2002" s="7" t="s">
        <v>466</v>
      </c>
    </row>
    <row r="2003" spans="1:2" ht="15.75">
      <c r="A2003" s="23"/>
      <c r="B2003" s="7" t="s">
        <v>464</v>
      </c>
    </row>
    <row r="2004" spans="1:2" ht="15.75">
      <c r="A2004" s="23"/>
      <c r="B2004" s="7" t="s">
        <v>462</v>
      </c>
    </row>
    <row r="2005" spans="1:2" ht="15.75">
      <c r="A2005" s="23"/>
      <c r="B2005" s="7" t="s">
        <v>460</v>
      </c>
    </row>
    <row r="2006" spans="1:2" ht="15.75">
      <c r="A2006" s="23"/>
      <c r="B2006" s="7" t="s">
        <v>458</v>
      </c>
    </row>
    <row r="2007" spans="1:2" ht="15.75">
      <c r="A2007" s="23"/>
      <c r="B2007" s="7" t="s">
        <v>456</v>
      </c>
    </row>
    <row r="2008" spans="1:2" ht="15.75">
      <c r="A2008" s="23"/>
      <c r="B2008" s="7" t="s">
        <v>454</v>
      </c>
    </row>
    <row r="2009" spans="1:2" ht="15.75">
      <c r="A2009" s="23"/>
      <c r="B2009" s="7" t="s">
        <v>452</v>
      </c>
    </row>
    <row r="2010" spans="1:2" ht="15.75">
      <c r="A2010" s="23"/>
      <c r="B2010" s="7" t="s">
        <v>450</v>
      </c>
    </row>
    <row r="2011" spans="1:2" ht="15.75">
      <c r="A2011" s="23"/>
      <c r="B2011" s="7" t="s">
        <v>448</v>
      </c>
    </row>
    <row r="2012" spans="1:2" ht="15.75">
      <c r="A2012" s="23"/>
      <c r="B2012" s="7" t="s">
        <v>446</v>
      </c>
    </row>
    <row r="2013" spans="1:2" ht="15.75">
      <c r="A2013" s="23"/>
      <c r="B2013" s="7" t="s">
        <v>444</v>
      </c>
    </row>
    <row r="2014" spans="1:2" ht="15.75">
      <c r="A2014" s="23"/>
      <c r="B2014" s="7" t="s">
        <v>442</v>
      </c>
    </row>
    <row r="2015" spans="1:2" ht="15.75">
      <c r="A2015" s="23"/>
      <c r="B2015" s="7" t="s">
        <v>440</v>
      </c>
    </row>
    <row r="2016" spans="1:2" ht="15.75">
      <c r="A2016" s="23"/>
      <c r="B2016" s="7" t="s">
        <v>438</v>
      </c>
    </row>
    <row r="2017" spans="1:2" ht="15.75">
      <c r="A2017" s="23"/>
      <c r="B2017" s="7" t="s">
        <v>436</v>
      </c>
    </row>
    <row r="2018" spans="1:2" ht="15.75">
      <c r="A2018" s="23"/>
      <c r="B2018" s="7" t="s">
        <v>435</v>
      </c>
    </row>
    <row r="2019" spans="1:2" ht="15.75">
      <c r="A2019" s="23"/>
      <c r="B2019" s="7" t="s">
        <v>434</v>
      </c>
    </row>
    <row r="2020" spans="1:2" ht="15.75">
      <c r="A2020" s="23"/>
      <c r="B2020" s="7" t="s">
        <v>433</v>
      </c>
    </row>
    <row r="2021" spans="1:2" ht="15.75">
      <c r="A2021" s="23"/>
      <c r="B2021" s="7" t="s">
        <v>431</v>
      </c>
    </row>
    <row r="2022" spans="1:2" ht="15.75">
      <c r="A2022" s="23"/>
      <c r="B2022" s="7" t="s">
        <v>429</v>
      </c>
    </row>
    <row r="2023" spans="1:2" ht="15.75">
      <c r="A2023" s="23"/>
      <c r="B2023" s="7" t="s">
        <v>427</v>
      </c>
    </row>
    <row r="2024" spans="1:2" ht="15.75">
      <c r="A2024" s="23"/>
      <c r="B2024" s="7" t="s">
        <v>425</v>
      </c>
    </row>
    <row r="2025" spans="1:2" ht="15.75">
      <c r="A2025" s="23"/>
      <c r="B2025" s="7" t="s">
        <v>423</v>
      </c>
    </row>
    <row r="2026" spans="1:2" ht="15.75">
      <c r="A2026" s="23"/>
      <c r="B2026" s="7" t="s">
        <v>421</v>
      </c>
    </row>
    <row r="2027" spans="1:2" ht="15.75">
      <c r="A2027" s="23"/>
      <c r="B2027" s="7" t="s">
        <v>420</v>
      </c>
    </row>
    <row r="2028" spans="1:2" ht="15.75">
      <c r="A2028" s="23"/>
      <c r="B2028" s="7" t="s">
        <v>418</v>
      </c>
    </row>
    <row r="2029" spans="1:2" ht="15.75">
      <c r="A2029" s="23"/>
      <c r="B2029" s="7" t="s">
        <v>416</v>
      </c>
    </row>
    <row r="2030" spans="1:2" ht="15.75">
      <c r="A2030" s="23"/>
      <c r="B2030" s="7" t="s">
        <v>414</v>
      </c>
    </row>
    <row r="2031" spans="1:2" ht="15.75">
      <c r="A2031" s="23"/>
      <c r="B2031" s="7" t="s">
        <v>412</v>
      </c>
    </row>
    <row r="2032" spans="1:2" ht="15">
      <c r="A2032" s="23"/>
      <c r="B2032" s="3" t="s">
        <v>410</v>
      </c>
    </row>
    <row r="2033" spans="1:2" ht="15.75">
      <c r="A2033" s="23"/>
      <c r="B2033" s="7" t="s">
        <v>408</v>
      </c>
    </row>
    <row r="2034" spans="1:2" ht="15.75">
      <c r="A2034" s="23"/>
      <c r="B2034" s="7" t="s">
        <v>406</v>
      </c>
    </row>
    <row r="2035" spans="1:2" ht="15.75">
      <c r="A2035" s="23"/>
      <c r="B2035" s="7" t="s">
        <v>405</v>
      </c>
    </row>
    <row r="2036" spans="1:2" ht="15.75">
      <c r="A2036" s="23"/>
      <c r="B2036" s="5" t="s">
        <v>404</v>
      </c>
    </row>
    <row r="2037" spans="1:2" ht="15.75">
      <c r="A2037" s="23"/>
      <c r="B2037" s="7" t="s">
        <v>403</v>
      </c>
    </row>
    <row r="2038" spans="1:2" ht="15.75">
      <c r="A2038" s="23"/>
      <c r="B2038" s="7" t="s">
        <v>402</v>
      </c>
    </row>
    <row r="2039" spans="1:2" ht="15.75">
      <c r="A2039" s="23"/>
      <c r="B2039" s="7" t="s">
        <v>346</v>
      </c>
    </row>
    <row r="2040" spans="1:2" ht="15.75">
      <c r="A2040" s="23"/>
      <c r="B2040" s="7" t="s">
        <v>399</v>
      </c>
    </row>
    <row r="2041" spans="1:2" ht="15.75">
      <c r="A2041" s="23"/>
      <c r="B2041" s="7" t="s">
        <v>397</v>
      </c>
    </row>
    <row r="2042" spans="1:2" ht="15.75">
      <c r="A2042" s="23"/>
      <c r="B2042" s="7" t="s">
        <v>395</v>
      </c>
    </row>
    <row r="2043" spans="1:2" ht="15.75">
      <c r="A2043" s="23"/>
      <c r="B2043" s="7" t="s">
        <v>393</v>
      </c>
    </row>
    <row r="2044" spans="1:2" ht="15.75">
      <c r="A2044" s="23"/>
      <c r="B2044" s="7" t="s">
        <v>391</v>
      </c>
    </row>
    <row r="2045" spans="1:2" ht="15.75">
      <c r="A2045" s="23"/>
      <c r="B2045" s="7" t="s">
        <v>389</v>
      </c>
    </row>
    <row r="2046" spans="1:2" ht="15.75">
      <c r="A2046" s="23"/>
      <c r="B2046" s="7" t="s">
        <v>387</v>
      </c>
    </row>
    <row r="2047" spans="1:2" ht="15.75">
      <c r="A2047" s="23"/>
      <c r="B2047" s="7" t="s">
        <v>385</v>
      </c>
    </row>
    <row r="2048" spans="1:2" ht="15.75">
      <c r="A2048" s="23"/>
      <c r="B2048" s="7" t="s">
        <v>383</v>
      </c>
    </row>
    <row r="2049" spans="1:2" ht="15.75">
      <c r="A2049" s="23"/>
      <c r="B2049" s="7" t="s">
        <v>339</v>
      </c>
    </row>
    <row r="2050" spans="1:2" ht="15.75">
      <c r="A2050" s="23"/>
      <c r="B2050" s="7" t="s">
        <v>337</v>
      </c>
    </row>
    <row r="2051" spans="1:2" ht="15.75">
      <c r="A2051" s="23"/>
      <c r="B2051" s="7" t="s">
        <v>335</v>
      </c>
    </row>
    <row r="2052" spans="1:2" ht="15.75">
      <c r="A2052" s="23"/>
      <c r="B2052" s="7" t="s">
        <v>333</v>
      </c>
    </row>
    <row r="2053" spans="1:2" ht="15.75">
      <c r="A2053" s="23"/>
      <c r="B2053" s="7" t="s">
        <v>332</v>
      </c>
    </row>
    <row r="2054" spans="1:2" ht="15.75">
      <c r="A2054" s="23"/>
      <c r="B2054" s="7" t="s">
        <v>379</v>
      </c>
    </row>
    <row r="2055" spans="1:2" ht="15.75">
      <c r="A2055" s="23"/>
      <c r="B2055" s="7" t="s">
        <v>329</v>
      </c>
    </row>
    <row r="2056" spans="1:2" ht="15.75">
      <c r="A2056" s="23"/>
      <c r="B2056" s="7" t="s">
        <v>327</v>
      </c>
    </row>
    <row r="2057" spans="1:2" ht="15.75">
      <c r="A2057" s="23"/>
      <c r="B2057" s="7" t="s">
        <v>325</v>
      </c>
    </row>
    <row r="2058" spans="1:2" ht="15.75">
      <c r="A2058" s="23"/>
      <c r="B2058" s="7" t="s">
        <v>323</v>
      </c>
    </row>
    <row r="2059" spans="1:2" ht="15.75">
      <c r="A2059" s="23"/>
      <c r="B2059" s="7" t="s">
        <v>321</v>
      </c>
    </row>
    <row r="2060" spans="1:2" ht="15.75">
      <c r="A2060" s="23"/>
      <c r="B2060" s="7" t="s">
        <v>373</v>
      </c>
    </row>
    <row r="2061" spans="1:2" ht="15.75">
      <c r="A2061" s="23"/>
      <c r="B2061" s="7" t="s">
        <v>318</v>
      </c>
    </row>
    <row r="2062" spans="1:2" ht="15.75">
      <c r="A2062" s="23"/>
      <c r="B2062" s="7" t="s">
        <v>316</v>
      </c>
    </row>
    <row r="2063" spans="1:2" ht="15.75">
      <c r="A2063" s="23"/>
      <c r="B2063" s="7" t="s">
        <v>314</v>
      </c>
    </row>
    <row r="2064" spans="1:2" ht="15.75">
      <c r="A2064" s="23"/>
      <c r="B2064" s="7" t="s">
        <v>312</v>
      </c>
    </row>
    <row r="2065" spans="1:2" ht="15.75">
      <c r="A2065" s="23"/>
      <c r="B2065" s="7" t="s">
        <v>310</v>
      </c>
    </row>
    <row r="2066" spans="1:2" ht="15.75">
      <c r="A2066" s="23"/>
      <c r="B2066" s="7" t="s">
        <v>366</v>
      </c>
    </row>
    <row r="2067" spans="1:2" ht="15.75">
      <c r="A2067" s="23"/>
      <c r="B2067" s="7" t="s">
        <v>308</v>
      </c>
    </row>
    <row r="2068" spans="1:2" ht="15.75">
      <c r="A2068" s="23"/>
      <c r="B2068" s="7" t="s">
        <v>306</v>
      </c>
    </row>
    <row r="2069" spans="1:2" ht="15.75">
      <c r="A2069" s="23"/>
      <c r="B2069" s="7" t="s">
        <v>363</v>
      </c>
    </row>
    <row r="2070" spans="1:2" ht="15.75">
      <c r="A2070" s="23"/>
      <c r="B2070" s="7" t="s">
        <v>361</v>
      </c>
    </row>
    <row r="2071" spans="1:2" ht="15.75">
      <c r="A2071" s="23"/>
      <c r="B2071" s="7" t="s">
        <v>359</v>
      </c>
    </row>
    <row r="2072" spans="1:2" ht="15.75">
      <c r="A2072" s="23"/>
      <c r="B2072" s="7" t="s">
        <v>279</v>
      </c>
    </row>
    <row r="2073" spans="1:2" ht="15.75">
      <c r="A2073" s="23"/>
      <c r="B2073" s="7" t="s">
        <v>357</v>
      </c>
    </row>
    <row r="2074" spans="1:2" ht="15.75">
      <c r="A2074" s="23"/>
      <c r="B2074" s="7" t="s">
        <v>299</v>
      </c>
    </row>
    <row r="2075" spans="1:2" ht="15.75">
      <c r="A2075" s="23"/>
      <c r="B2075" s="7" t="s">
        <v>297</v>
      </c>
    </row>
    <row r="2076" spans="1:2" ht="15.75">
      <c r="A2076" s="23"/>
      <c r="B2076" s="7" t="s">
        <v>295</v>
      </c>
    </row>
    <row r="2077" spans="1:2" ht="15.75">
      <c r="A2077" s="23"/>
      <c r="B2077" s="7" t="s">
        <v>293</v>
      </c>
    </row>
    <row r="2078" spans="1:2" ht="15.75">
      <c r="A2078" s="23"/>
      <c r="B2078" s="7" t="s">
        <v>351</v>
      </c>
    </row>
    <row r="2079" spans="1:2" ht="15.75">
      <c r="A2079" s="23"/>
      <c r="B2079" s="7" t="s">
        <v>350</v>
      </c>
    </row>
    <row r="2080" spans="1:2" ht="15.75">
      <c r="A2080" s="23"/>
      <c r="B2080" s="7" t="s">
        <v>349</v>
      </c>
    </row>
    <row r="2081" spans="1:2" ht="15.75">
      <c r="A2081" s="23"/>
      <c r="B2081" s="7" t="s">
        <v>348</v>
      </c>
    </row>
    <row r="2082" spans="1:2" ht="15.75">
      <c r="A2082" s="23"/>
      <c r="B2082" s="7" t="s">
        <v>346</v>
      </c>
    </row>
    <row r="2083" spans="1:2" ht="15.75">
      <c r="A2083" s="23"/>
      <c r="B2083" s="7" t="s">
        <v>344</v>
      </c>
    </row>
    <row r="2084" spans="1:2" ht="15.75">
      <c r="A2084" s="23"/>
      <c r="B2084" s="7" t="s">
        <v>342</v>
      </c>
    </row>
    <row r="2085" spans="1:2" ht="15.75">
      <c r="A2085" s="23"/>
      <c r="B2085" s="7" t="s">
        <v>340</v>
      </c>
    </row>
    <row r="2086" spans="1:2" ht="15.75">
      <c r="A2086" s="23"/>
      <c r="B2086" s="7" t="s">
        <v>339</v>
      </c>
    </row>
    <row r="2087" spans="1:2" ht="15.75">
      <c r="A2087" s="23"/>
      <c r="B2087" s="7" t="s">
        <v>337</v>
      </c>
    </row>
    <row r="2088" spans="1:2" ht="15.75">
      <c r="A2088" s="23"/>
      <c r="B2088" s="7" t="s">
        <v>335</v>
      </c>
    </row>
    <row r="2089" spans="1:2" ht="15.75">
      <c r="A2089" s="23"/>
      <c r="B2089" s="7" t="s">
        <v>333</v>
      </c>
    </row>
    <row r="2090" spans="1:2" ht="15.75">
      <c r="A2090" s="23"/>
      <c r="B2090" s="7" t="s">
        <v>332</v>
      </c>
    </row>
    <row r="2091" spans="1:2" ht="15.75">
      <c r="A2091" s="23"/>
      <c r="B2091" s="7" t="s">
        <v>331</v>
      </c>
    </row>
    <row r="2092" spans="1:2" ht="15.75">
      <c r="A2092" s="23"/>
      <c r="B2092" s="7" t="s">
        <v>329</v>
      </c>
    </row>
    <row r="2093" spans="1:2" ht="15.75">
      <c r="A2093" s="23"/>
      <c r="B2093" s="7" t="s">
        <v>327</v>
      </c>
    </row>
    <row r="2094" spans="1:2" ht="15.75">
      <c r="A2094" s="23"/>
      <c r="B2094" s="7" t="s">
        <v>325</v>
      </c>
    </row>
    <row r="2095" spans="1:2" ht="15.75">
      <c r="A2095" s="23"/>
      <c r="B2095" s="7" t="s">
        <v>323</v>
      </c>
    </row>
    <row r="2096" spans="1:2" ht="15.75">
      <c r="A2096" s="23"/>
      <c r="B2096" s="7" t="s">
        <v>321</v>
      </c>
    </row>
    <row r="2097" spans="1:2" ht="15.75">
      <c r="A2097" s="23"/>
      <c r="B2097" s="7" t="s">
        <v>320</v>
      </c>
    </row>
    <row r="2098" spans="1:2" ht="15.75">
      <c r="A2098" s="23"/>
      <c r="B2098" s="7" t="s">
        <v>318</v>
      </c>
    </row>
    <row r="2099" spans="1:2" ht="15.75">
      <c r="A2099" s="23"/>
      <c r="B2099" s="7" t="s">
        <v>316</v>
      </c>
    </row>
    <row r="2100" spans="1:2" ht="15.75">
      <c r="A2100" s="23"/>
      <c r="B2100" s="7" t="s">
        <v>314</v>
      </c>
    </row>
    <row r="2101" spans="1:2" ht="15.75">
      <c r="A2101" s="23"/>
      <c r="B2101" s="7" t="s">
        <v>312</v>
      </c>
    </row>
    <row r="2102" spans="1:2" ht="15.75">
      <c r="A2102" s="23"/>
      <c r="B2102" s="7" t="s">
        <v>310</v>
      </c>
    </row>
    <row r="2103" spans="1:2" ht="15.75">
      <c r="A2103" s="23"/>
      <c r="B2103" s="7" t="s">
        <v>308</v>
      </c>
    </row>
    <row r="2104" spans="1:2" ht="15.75">
      <c r="A2104" s="23"/>
      <c r="B2104" s="7" t="s">
        <v>306</v>
      </c>
    </row>
    <row r="2105" spans="1:2" ht="15.75">
      <c r="A2105" s="23"/>
      <c r="B2105" s="7" t="s">
        <v>305</v>
      </c>
    </row>
    <row r="2106" spans="1:2" ht="15.75">
      <c r="A2106" s="23"/>
      <c r="B2106" s="7" t="s">
        <v>303</v>
      </c>
    </row>
    <row r="2107" spans="1:2" ht="15.75">
      <c r="A2107" s="23"/>
      <c r="B2107" s="7" t="s">
        <v>279</v>
      </c>
    </row>
    <row r="2108" spans="1:2" ht="15.75">
      <c r="A2108" s="23"/>
      <c r="B2108" s="7" t="s">
        <v>301</v>
      </c>
    </row>
    <row r="2109" spans="1:2" ht="15.75">
      <c r="A2109" s="23"/>
      <c r="B2109" s="7" t="s">
        <v>299</v>
      </c>
    </row>
    <row r="2110" spans="1:2" ht="15.75">
      <c r="A2110" s="23"/>
      <c r="B2110" s="7" t="s">
        <v>297</v>
      </c>
    </row>
    <row r="2111" spans="1:2" ht="15.75">
      <c r="A2111" s="23"/>
      <c r="B2111" s="7" t="s">
        <v>295</v>
      </c>
    </row>
    <row r="2112" spans="1:2" ht="15.75">
      <c r="A2112" s="23"/>
      <c r="B2112" s="7" t="s">
        <v>293</v>
      </c>
    </row>
    <row r="2113" spans="1:2" ht="15.75">
      <c r="A2113" s="23"/>
      <c r="B2113" s="7" t="s">
        <v>292</v>
      </c>
    </row>
    <row r="2114" spans="1:2" ht="15.75">
      <c r="A2114" s="23"/>
      <c r="B2114" s="7" t="s">
        <v>291</v>
      </c>
    </row>
    <row r="2115" spans="1:2" ht="15.75">
      <c r="A2115" s="23"/>
      <c r="B2115" s="7" t="s">
        <v>290</v>
      </c>
    </row>
    <row r="2116" spans="1:2" ht="15.75">
      <c r="A2116" s="23"/>
      <c r="B2116" s="7" t="s">
        <v>288</v>
      </c>
    </row>
    <row r="2117" spans="1:2" ht="15.75">
      <c r="A2117" s="23"/>
      <c r="B2117" s="7" t="s">
        <v>286</v>
      </c>
    </row>
    <row r="2118" spans="1:2" ht="15.75">
      <c r="A2118" s="23"/>
      <c r="B2118" s="7" t="s">
        <v>284</v>
      </c>
    </row>
    <row r="2119" spans="1:2" ht="15.75">
      <c r="A2119" s="23"/>
      <c r="B2119" s="7" t="s">
        <v>282</v>
      </c>
    </row>
    <row r="2120" spans="1:2" ht="15.75">
      <c r="A2120" s="23"/>
      <c r="B2120" s="7" t="s">
        <v>281</v>
      </c>
    </row>
    <row r="2121" spans="1:2" ht="15.75">
      <c r="A2121" s="23"/>
      <c r="B2121" s="7" t="s">
        <v>280</v>
      </c>
    </row>
    <row r="2122" spans="1:2" ht="15.75">
      <c r="A2122" s="23"/>
      <c r="B2122" s="7" t="s">
        <v>279</v>
      </c>
    </row>
    <row r="2123" spans="1:2" ht="15.75">
      <c r="A2123" s="23"/>
      <c r="B2123" s="7" t="s">
        <v>278</v>
      </c>
    </row>
    <row r="2124" spans="1:2" ht="15.75">
      <c r="A2124" s="23"/>
      <c r="B2124" s="7" t="s">
        <v>277</v>
      </c>
    </row>
    <row r="2125" spans="1:2" ht="15.75">
      <c r="A2125" s="23"/>
      <c r="B2125" s="7" t="s">
        <v>276</v>
      </c>
    </row>
    <row r="2126" spans="1:2" ht="15.75">
      <c r="A2126" s="23"/>
      <c r="B2126" s="7" t="s">
        <v>275</v>
      </c>
    </row>
    <row r="2127" spans="1:2" ht="15.75">
      <c r="A2127" s="23"/>
      <c r="B2127" s="7" t="s">
        <v>273</v>
      </c>
    </row>
    <row r="2128" spans="1:2" ht="15.75">
      <c r="A2128" s="23"/>
      <c r="B2128" s="7" t="s">
        <v>271</v>
      </c>
    </row>
    <row r="2129" spans="1:2" ht="15.75">
      <c r="A2129" s="23"/>
      <c r="B2129" s="7" t="s">
        <v>270</v>
      </c>
    </row>
    <row r="2130" spans="1:2" ht="15.75">
      <c r="A2130" s="23"/>
      <c r="B2130" s="7" t="s">
        <v>269</v>
      </c>
    </row>
    <row r="2131" spans="1:2" ht="15.75">
      <c r="A2131" s="23"/>
      <c r="B2131" s="7" t="s">
        <v>267</v>
      </c>
    </row>
    <row r="2132" spans="1:2" ht="15.75">
      <c r="A2132" s="23"/>
      <c r="B2132" s="7" t="s">
        <v>265</v>
      </c>
    </row>
    <row r="2133" spans="1:2" ht="15.75">
      <c r="A2133" s="23"/>
      <c r="B2133" s="7" t="s">
        <v>263</v>
      </c>
    </row>
    <row r="2134" spans="1:2" ht="15.75">
      <c r="A2134" s="23"/>
      <c r="B2134" s="7" t="s">
        <v>262</v>
      </c>
    </row>
    <row r="2135" spans="1:2" ht="15.75">
      <c r="A2135" s="23"/>
      <c r="B2135" s="5" t="s">
        <v>261</v>
      </c>
    </row>
    <row r="2136" spans="1:2" ht="15.75">
      <c r="A2136" s="23"/>
      <c r="B2136" s="7" t="s">
        <v>260</v>
      </c>
    </row>
    <row r="2137" spans="1:2" ht="15.75">
      <c r="A2137" s="23"/>
      <c r="B2137" s="7" t="s">
        <v>259</v>
      </c>
    </row>
    <row r="2138" spans="1:2" ht="15.75">
      <c r="A2138" s="23"/>
      <c r="B2138" s="7" t="s">
        <v>258</v>
      </c>
    </row>
    <row r="2139" spans="1:2" ht="15.75">
      <c r="A2139" s="23"/>
      <c r="B2139" s="5" t="s">
        <v>257</v>
      </c>
    </row>
    <row r="2140" spans="1:2" ht="15.75">
      <c r="A2140" s="23"/>
      <c r="B2140" s="5" t="s">
        <v>256</v>
      </c>
    </row>
    <row r="2141" spans="1:2" ht="15.75">
      <c r="A2141" s="23"/>
      <c r="B2141" s="5" t="s">
        <v>255</v>
      </c>
    </row>
    <row r="2142" spans="1:2" ht="15.75">
      <c r="A2142" s="23"/>
      <c r="B2142" s="7" t="s">
        <v>254</v>
      </c>
    </row>
    <row r="2143" spans="1:2" ht="15.75">
      <c r="A2143" s="23"/>
      <c r="B2143" s="7" t="s">
        <v>253</v>
      </c>
    </row>
    <row r="2144" spans="1:2" ht="15.75">
      <c r="A2144" s="23"/>
      <c r="B2144" s="7" t="s">
        <v>252</v>
      </c>
    </row>
    <row r="2145" spans="1:2" ht="15.75">
      <c r="A2145" s="23"/>
      <c r="B2145" s="5" t="s">
        <v>251</v>
      </c>
    </row>
    <row r="2146" spans="1:2" ht="15.75">
      <c r="A2146" s="23"/>
      <c r="B2146" s="7" t="s">
        <v>250</v>
      </c>
    </row>
    <row r="2147" spans="1:2" ht="15.75">
      <c r="A2147" s="23"/>
      <c r="B2147" s="7" t="s">
        <v>249</v>
      </c>
    </row>
    <row r="2148" spans="1:2" ht="15.75">
      <c r="A2148" s="23"/>
      <c r="B2148" s="7" t="s">
        <v>247</v>
      </c>
    </row>
    <row r="2149" spans="1:2" ht="15.75">
      <c r="A2149" s="23"/>
      <c r="B2149" s="7" t="s">
        <v>245</v>
      </c>
    </row>
    <row r="2150" spans="1:2" ht="15.75">
      <c r="A2150" s="23"/>
      <c r="B2150" s="7" t="s">
        <v>243</v>
      </c>
    </row>
    <row r="2151" spans="1:2" ht="15.75">
      <c r="A2151" s="23"/>
      <c r="B2151" s="7" t="s">
        <v>241</v>
      </c>
    </row>
    <row r="2152" spans="1:2" ht="15.75">
      <c r="A2152" s="23"/>
      <c r="B2152" s="7" t="s">
        <v>239</v>
      </c>
    </row>
    <row r="2153" spans="1:2" ht="15.75">
      <c r="A2153" s="23"/>
      <c r="B2153" s="7" t="s">
        <v>238</v>
      </c>
    </row>
    <row r="2154" spans="1:2" ht="15.75">
      <c r="A2154" s="23"/>
      <c r="B2154" s="7" t="s">
        <v>236</v>
      </c>
    </row>
    <row r="2155" spans="1:2" ht="15.75">
      <c r="A2155" s="23"/>
      <c r="B2155" s="7" t="s">
        <v>234</v>
      </c>
    </row>
    <row r="2156" spans="1:2" ht="15.75">
      <c r="A2156" s="23"/>
      <c r="B2156" s="7" t="s">
        <v>232</v>
      </c>
    </row>
    <row r="2157" spans="1:2" ht="15.75">
      <c r="A2157" s="23"/>
      <c r="B2157" s="7" t="s">
        <v>230</v>
      </c>
    </row>
    <row r="2158" spans="1:2" ht="15.75">
      <c r="A2158" s="23"/>
      <c r="B2158" s="7" t="s">
        <v>228</v>
      </c>
    </row>
    <row r="2159" spans="1:2" ht="15.75">
      <c r="A2159" s="23"/>
      <c r="B2159" s="7" t="s">
        <v>227</v>
      </c>
    </row>
    <row r="2160" spans="1:2" ht="15.75">
      <c r="A2160" s="23"/>
      <c r="B2160" s="7" t="s">
        <v>226</v>
      </c>
    </row>
    <row r="2161" spans="1:2" ht="15.75">
      <c r="A2161" s="23"/>
      <c r="B2161" s="7" t="s">
        <v>225</v>
      </c>
    </row>
    <row r="2162" spans="1:2" ht="15.75">
      <c r="A2162" s="23"/>
      <c r="B2162" s="7" t="s">
        <v>224</v>
      </c>
    </row>
    <row r="2163" spans="1:2" ht="15.75">
      <c r="A2163" s="23"/>
      <c r="B2163" s="7" t="s">
        <v>223</v>
      </c>
    </row>
    <row r="2164" spans="1:2" ht="15.75">
      <c r="A2164" s="23"/>
      <c r="B2164" s="7" t="s">
        <v>222</v>
      </c>
    </row>
    <row r="2165" spans="1:2" ht="15.75">
      <c r="A2165" s="23"/>
      <c r="B2165" s="7" t="s">
        <v>221</v>
      </c>
    </row>
    <row r="2166" spans="1:2" ht="15.75">
      <c r="A2166" s="23"/>
      <c r="B2166" s="7" t="s">
        <v>220</v>
      </c>
    </row>
    <row r="2167" spans="1:2" ht="15.75">
      <c r="A2167" s="23"/>
      <c r="B2167" s="7" t="s">
        <v>219</v>
      </c>
    </row>
    <row r="2168" spans="1:2" ht="15.75">
      <c r="A2168" s="23"/>
      <c r="B2168" s="7" t="s">
        <v>218</v>
      </c>
    </row>
    <row r="2169" spans="1:2" ht="15.75">
      <c r="A2169" s="23"/>
      <c r="B2169" s="7" t="s">
        <v>217</v>
      </c>
    </row>
    <row r="2170" spans="1:2" ht="15.75">
      <c r="A2170" s="23"/>
      <c r="B2170" s="7" t="s">
        <v>216</v>
      </c>
    </row>
    <row r="2171" spans="1:2" ht="15.75">
      <c r="A2171" s="23"/>
      <c r="B2171" s="7" t="s">
        <v>215</v>
      </c>
    </row>
    <row r="2172" spans="1:2" ht="15.75">
      <c r="A2172" s="23"/>
      <c r="B2172" s="7" t="s">
        <v>214</v>
      </c>
    </row>
    <row r="2173" spans="1:2" ht="15.75">
      <c r="A2173" s="23"/>
      <c r="B2173" s="7" t="s">
        <v>213</v>
      </c>
    </row>
    <row r="2174" spans="1:2" ht="15.75">
      <c r="A2174" s="23"/>
      <c r="B2174" s="7" t="s">
        <v>211</v>
      </c>
    </row>
    <row r="2175" spans="1:2" ht="15.75">
      <c r="A2175" s="23"/>
      <c r="B2175" s="7" t="s">
        <v>209</v>
      </c>
    </row>
    <row r="2176" spans="1:2" ht="15.75">
      <c r="A2176" s="23"/>
      <c r="B2176" s="7" t="s">
        <v>207</v>
      </c>
    </row>
    <row r="2177" spans="1:2" ht="15.75">
      <c r="A2177" s="23"/>
      <c r="B2177" s="7" t="s">
        <v>205</v>
      </c>
    </row>
    <row r="2178" spans="1:2" ht="15.75">
      <c r="A2178" s="23"/>
      <c r="B2178" s="7" t="s">
        <v>204</v>
      </c>
    </row>
    <row r="2179" spans="1:2" ht="15.75">
      <c r="A2179" s="23"/>
      <c r="B2179" s="7" t="s">
        <v>203</v>
      </c>
    </row>
    <row r="2180" spans="1:2" ht="15.75">
      <c r="A2180" s="23"/>
      <c r="B2180" s="7" t="s">
        <v>202</v>
      </c>
    </row>
    <row r="2181" spans="1:2" ht="15.75">
      <c r="A2181" s="23"/>
      <c r="B2181" s="7" t="s">
        <v>201</v>
      </c>
    </row>
    <row r="2182" spans="1:2" ht="15.75">
      <c r="A2182" s="23"/>
      <c r="B2182" s="7" t="s">
        <v>200</v>
      </c>
    </row>
    <row r="2183" spans="1:2" ht="15.75">
      <c r="A2183" s="23"/>
      <c r="B2183" s="7" t="s">
        <v>174</v>
      </c>
    </row>
    <row r="2184" spans="1:2" ht="15.75">
      <c r="A2184" s="23"/>
      <c r="B2184" s="7" t="s">
        <v>199</v>
      </c>
    </row>
    <row r="2185" spans="1:2" ht="15.75">
      <c r="A2185" s="23"/>
      <c r="B2185" s="7" t="s">
        <v>198</v>
      </c>
    </row>
    <row r="2186" spans="1:2" ht="15.75">
      <c r="A2186" s="23"/>
      <c r="B2186" s="7" t="s">
        <v>197</v>
      </c>
    </row>
    <row r="2187" spans="1:2" ht="15.75">
      <c r="A2187" s="23"/>
      <c r="B2187" s="7" t="s">
        <v>196</v>
      </c>
    </row>
    <row r="2188" spans="1:2" ht="15.75">
      <c r="A2188" s="23"/>
      <c r="B2188" s="7" t="s">
        <v>195</v>
      </c>
    </row>
    <row r="2189" spans="1:2" ht="15.75">
      <c r="A2189" s="23"/>
      <c r="B2189" s="5" t="s">
        <v>194</v>
      </c>
    </row>
    <row r="2190" spans="1:2" ht="15.75">
      <c r="A2190" s="23"/>
      <c r="B2190" s="7" t="s">
        <v>193</v>
      </c>
    </row>
    <row r="2191" spans="1:2" ht="15.75">
      <c r="A2191" s="23"/>
      <c r="B2191" s="7" t="s">
        <v>192</v>
      </c>
    </row>
    <row r="2192" spans="1:2" ht="15.75">
      <c r="A2192" s="23"/>
      <c r="B2192" s="7" t="s">
        <v>191</v>
      </c>
    </row>
    <row r="2193" spans="1:2" ht="15.75">
      <c r="A2193" s="23"/>
      <c r="B2193" s="7" t="s">
        <v>190</v>
      </c>
    </row>
    <row r="2194" spans="1:2" ht="15.75">
      <c r="A2194" s="23"/>
      <c r="B2194" s="7" t="s">
        <v>189</v>
      </c>
    </row>
    <row r="2195" spans="1:2" ht="15.75">
      <c r="A2195" s="23"/>
      <c r="B2195" s="7" t="s">
        <v>188</v>
      </c>
    </row>
    <row r="2196" spans="1:2" ht="15.75">
      <c r="A2196" s="23"/>
      <c r="B2196" s="7" t="s">
        <v>187</v>
      </c>
    </row>
    <row r="2197" spans="1:2" ht="15.75">
      <c r="A2197" s="23"/>
      <c r="B2197" s="7" t="s">
        <v>186</v>
      </c>
    </row>
    <row r="2198" spans="1:2" ht="15.75">
      <c r="A2198" s="23"/>
      <c r="B2198" s="5" t="s">
        <v>185</v>
      </c>
    </row>
    <row r="2199" spans="1:2" ht="15.75">
      <c r="A2199" s="23"/>
      <c r="B2199" s="7" t="s">
        <v>184</v>
      </c>
    </row>
    <row r="2200" spans="1:2" ht="15.75">
      <c r="A2200" s="23"/>
      <c r="B2200" s="7" t="s">
        <v>183</v>
      </c>
    </row>
    <row r="2201" spans="1:2" ht="15.75">
      <c r="A2201" s="23"/>
      <c r="B2201" s="7" t="s">
        <v>181</v>
      </c>
    </row>
    <row r="2202" spans="1:2" ht="15.75">
      <c r="A2202" s="23"/>
      <c r="B2202" s="7" t="s">
        <v>179</v>
      </c>
    </row>
    <row r="2203" spans="1:2" ht="15.75">
      <c r="A2203" s="23"/>
      <c r="B2203" s="7" t="s">
        <v>177</v>
      </c>
    </row>
    <row r="2204" spans="1:2" ht="15.75">
      <c r="A2204" s="23"/>
      <c r="B2204" s="7" t="s">
        <v>175</v>
      </c>
    </row>
    <row r="2205" spans="1:2" ht="15.75">
      <c r="A2205" s="23"/>
      <c r="B2205" s="7" t="s">
        <v>174</v>
      </c>
    </row>
    <row r="2206" spans="1:2" ht="15.75">
      <c r="A2206" s="23"/>
      <c r="B2206" s="7" t="s">
        <v>173</v>
      </c>
    </row>
    <row r="2207" spans="1:2" ht="15.75">
      <c r="A2207" s="23"/>
      <c r="B2207" s="7" t="s">
        <v>172</v>
      </c>
    </row>
    <row r="2208" spans="1:2" ht="15.75">
      <c r="A2208" s="23"/>
      <c r="B2208" s="7" t="s">
        <v>171</v>
      </c>
    </row>
    <row r="2209" spans="1:2" ht="15.75">
      <c r="A2209" s="23"/>
      <c r="B2209" s="7" t="s">
        <v>170</v>
      </c>
    </row>
    <row r="2210" spans="1:2" ht="15.75">
      <c r="A2210" s="23"/>
      <c r="B2210" s="7" t="s">
        <v>169</v>
      </c>
    </row>
    <row r="2211" spans="1:2" ht="15.75">
      <c r="A2211" s="23"/>
      <c r="B2211" s="7" t="s">
        <v>168</v>
      </c>
    </row>
    <row r="2212" spans="1:2" ht="15.75">
      <c r="A2212" s="23"/>
      <c r="B2212" s="7" t="s">
        <v>166</v>
      </c>
    </row>
    <row r="2213" spans="1:2" ht="15.75">
      <c r="A2213" s="23"/>
      <c r="B2213" s="7" t="s">
        <v>164</v>
      </c>
    </row>
    <row r="2214" spans="1:2" ht="15.75">
      <c r="A2214" s="23"/>
      <c r="B2214" s="7" t="s">
        <v>162</v>
      </c>
    </row>
    <row r="2215" spans="1:2" ht="15.75">
      <c r="A2215" s="23"/>
      <c r="B2215" s="7" t="s">
        <v>160</v>
      </c>
    </row>
    <row r="2216" spans="1:2" ht="15.75">
      <c r="A2216" s="23"/>
      <c r="B2216" s="7" t="s">
        <v>159</v>
      </c>
    </row>
    <row r="2217" spans="1:2" ht="15.75">
      <c r="A2217" s="23"/>
      <c r="B2217" s="7" t="s">
        <v>158</v>
      </c>
    </row>
    <row r="2218" spans="1:2" ht="15.75">
      <c r="A2218" s="23"/>
      <c r="B2218" s="5" t="s">
        <v>157</v>
      </c>
    </row>
    <row r="2219" spans="1:2" ht="15.75">
      <c r="A2219" s="23"/>
      <c r="B2219" s="7" t="s">
        <v>156</v>
      </c>
    </row>
    <row r="2220" spans="1:2" ht="15.75">
      <c r="A2220" s="23"/>
      <c r="B2220" s="7" t="s">
        <v>155</v>
      </c>
    </row>
    <row r="2221" spans="1:2" ht="15.75">
      <c r="A2221" s="23"/>
      <c r="B2221" s="7" t="s">
        <v>154</v>
      </c>
    </row>
    <row r="2222" spans="1:2" ht="15.75">
      <c r="A2222" s="23"/>
      <c r="B2222" s="7" t="s">
        <v>153</v>
      </c>
    </row>
    <row r="2223" spans="1:2" ht="15.75">
      <c r="A2223" s="23"/>
      <c r="B2223" s="7" t="s">
        <v>152</v>
      </c>
    </row>
    <row r="2224" spans="1:2" ht="15.75">
      <c r="A2224" s="23"/>
      <c r="B2224" s="7" t="s">
        <v>151</v>
      </c>
    </row>
    <row r="2225" spans="1:2" ht="15.75">
      <c r="A2225" s="23"/>
      <c r="B2225" s="7" t="s">
        <v>150</v>
      </c>
    </row>
    <row r="2226" spans="1:2" ht="15.75">
      <c r="A2226" s="23"/>
      <c r="B2226" s="5" t="s">
        <v>149</v>
      </c>
    </row>
    <row r="2227" spans="1:2" ht="15.75">
      <c r="A2227" s="23"/>
      <c r="B2227" s="7" t="s">
        <v>148</v>
      </c>
    </row>
    <row r="2228" spans="1:2" ht="15.75">
      <c r="A2228" s="23"/>
      <c r="B2228" s="7" t="s">
        <v>147</v>
      </c>
    </row>
    <row r="2229" spans="1:2" ht="15.75">
      <c r="A2229" s="23"/>
      <c r="B2229" s="7" t="s">
        <v>146</v>
      </c>
    </row>
    <row r="2230" spans="1:2" ht="15.75">
      <c r="A2230" s="23"/>
      <c r="B2230" s="7" t="s">
        <v>145</v>
      </c>
    </row>
    <row r="2231" spans="1:2" ht="15.75">
      <c r="A2231" s="23"/>
      <c r="B2231" s="7" t="s">
        <v>144</v>
      </c>
    </row>
    <row r="2232" spans="1:2" ht="15.75">
      <c r="A2232" s="23"/>
      <c r="B2232" s="7" t="s">
        <v>143</v>
      </c>
    </row>
    <row r="2233" spans="1:2" ht="15.75">
      <c r="A2233" s="23"/>
      <c r="B2233" s="7" t="s">
        <v>142</v>
      </c>
    </row>
    <row r="2234" spans="1:2" ht="15.75">
      <c r="A2234" s="23"/>
      <c r="B2234" s="7" t="s">
        <v>141</v>
      </c>
    </row>
    <row r="2235" spans="1:2" ht="15.75">
      <c r="A2235" s="23"/>
      <c r="B2235" s="7" t="s">
        <v>140</v>
      </c>
    </row>
    <row r="2236" spans="1:2" ht="15.75">
      <c r="A2236" s="23"/>
      <c r="B2236" s="7" t="s">
        <v>139</v>
      </c>
    </row>
    <row r="2237" spans="1:2" ht="15.75">
      <c r="A2237" s="23"/>
      <c r="B2237" s="7" t="s">
        <v>138</v>
      </c>
    </row>
    <row r="2238" spans="1:2" ht="15.75">
      <c r="A2238" s="23"/>
      <c r="B2238" s="5" t="s">
        <v>137</v>
      </c>
    </row>
    <row r="2239" spans="1:2" ht="15.75">
      <c r="A2239" s="23"/>
      <c r="B2239" s="7" t="s">
        <v>136</v>
      </c>
    </row>
    <row r="2240" spans="1:2" ht="15.75">
      <c r="A2240" s="23"/>
      <c r="B2240" s="7" t="s">
        <v>135</v>
      </c>
    </row>
    <row r="2241" spans="1:2" ht="15.75">
      <c r="A2241" s="23"/>
      <c r="B2241" s="7" t="s">
        <v>134</v>
      </c>
    </row>
    <row r="2242" spans="1:2" ht="15.75">
      <c r="A2242" s="23"/>
      <c r="B2242" s="7" t="s">
        <v>133</v>
      </c>
    </row>
    <row r="2243" spans="1:2" ht="15.75">
      <c r="A2243" s="23"/>
      <c r="B2243" s="7" t="s">
        <v>132</v>
      </c>
    </row>
    <row r="2244" spans="1:2" ht="15.75">
      <c r="A2244" s="23"/>
      <c r="B2244" s="7" t="s">
        <v>131</v>
      </c>
    </row>
    <row r="2245" spans="1:2" ht="15.75">
      <c r="A2245" s="23"/>
      <c r="B2245" s="7" t="s">
        <v>130</v>
      </c>
    </row>
    <row r="2246" spans="1:2" ht="15.75">
      <c r="A2246" s="23"/>
      <c r="B2246" s="7" t="s">
        <v>129</v>
      </c>
    </row>
    <row r="2247" spans="1:2" ht="15.75">
      <c r="A2247" s="23"/>
      <c r="B2247" s="5" t="s">
        <v>128</v>
      </c>
    </row>
    <row r="2248" spans="1:2" ht="15.75">
      <c r="A2248" s="23"/>
      <c r="B2248" s="5" t="s">
        <v>127</v>
      </c>
    </row>
    <row r="2249" spans="1:2" ht="15.75">
      <c r="A2249" s="23"/>
      <c r="B2249" s="5" t="s">
        <v>126</v>
      </c>
    </row>
    <row r="2250" spans="1:2" ht="15.75">
      <c r="A2250" s="23"/>
      <c r="B2250" s="5" t="s">
        <v>125</v>
      </c>
    </row>
    <row r="2251" spans="1:2" ht="15.75">
      <c r="A2251" s="23"/>
      <c r="B2251" s="7" t="s">
        <v>124</v>
      </c>
    </row>
    <row r="2252" spans="1:2" ht="15.75">
      <c r="A2252" s="23"/>
      <c r="B2252" s="7" t="s">
        <v>123</v>
      </c>
    </row>
    <row r="2253" spans="1:2" ht="15.75">
      <c r="A2253" s="23"/>
      <c r="B2253" s="7" t="s">
        <v>122</v>
      </c>
    </row>
    <row r="2254" spans="1:2" ht="15.75">
      <c r="A2254" s="23"/>
      <c r="B2254" s="7" t="s">
        <v>121</v>
      </c>
    </row>
    <row r="2255" spans="1:2" ht="15.75">
      <c r="A2255" s="23"/>
      <c r="B2255" s="7" t="s">
        <v>120</v>
      </c>
    </row>
    <row r="2256" spans="1:2" ht="15.75">
      <c r="A2256" s="23"/>
      <c r="B2256" s="7" t="s">
        <v>119</v>
      </c>
    </row>
    <row r="2257" spans="1:2" ht="15.75">
      <c r="A2257" s="23"/>
      <c r="B2257" s="7" t="s">
        <v>118</v>
      </c>
    </row>
    <row r="2258" spans="1:2" ht="15.75">
      <c r="A2258" s="23"/>
      <c r="B2258" s="7" t="s">
        <v>117</v>
      </c>
    </row>
    <row r="2259" spans="1:2" ht="15.75">
      <c r="A2259" s="23"/>
      <c r="B2259" s="5" t="s">
        <v>116</v>
      </c>
    </row>
    <row r="2260" spans="1:2" ht="15.75">
      <c r="A2260" s="23"/>
      <c r="B2260" s="7" t="s">
        <v>115</v>
      </c>
    </row>
    <row r="2261" spans="1:2" ht="15.75">
      <c r="A2261" s="23"/>
      <c r="B2261" s="7" t="s">
        <v>114</v>
      </c>
    </row>
    <row r="2262" spans="1:2" ht="15.75">
      <c r="A2262" s="23"/>
      <c r="B2262" s="7" t="s">
        <v>113</v>
      </c>
    </row>
    <row r="2263" spans="1:2" ht="15.75">
      <c r="A2263" s="23"/>
      <c r="B2263" s="7" t="s">
        <v>112</v>
      </c>
    </row>
    <row r="2264" spans="1:2" ht="15.75">
      <c r="A2264" s="23"/>
      <c r="B2264" s="7" t="s">
        <v>108</v>
      </c>
    </row>
    <row r="2265" spans="1:2" ht="15.75">
      <c r="A2265" s="23"/>
      <c r="B2265" s="7" t="s">
        <v>111</v>
      </c>
    </row>
    <row r="2266" spans="1:2" ht="15.75">
      <c r="A2266" s="23"/>
      <c r="B2266" s="5" t="s">
        <v>110</v>
      </c>
    </row>
    <row r="2267" spans="1:2" ht="15.75">
      <c r="A2267" s="23"/>
      <c r="B2267" s="7" t="s">
        <v>109</v>
      </c>
    </row>
    <row r="2268" spans="1:2" ht="15.75">
      <c r="A2268" s="23"/>
      <c r="B2268" s="7" t="s">
        <v>108</v>
      </c>
    </row>
    <row r="2269" spans="1:2" ht="15.75">
      <c r="A2269" s="23"/>
      <c r="B2269" s="7" t="s">
        <v>107</v>
      </c>
    </row>
    <row r="2270" spans="1:2" ht="15.75">
      <c r="A2270" s="23"/>
      <c r="B2270" s="7" t="s">
        <v>106</v>
      </c>
    </row>
    <row r="2271" spans="1:2" ht="15.75">
      <c r="A2271" s="23"/>
      <c r="B2271" s="7" t="s">
        <v>105</v>
      </c>
    </row>
    <row r="2272" spans="1:2" ht="15.75">
      <c r="A2272" s="23"/>
      <c r="B2272" s="7" t="s">
        <v>104</v>
      </c>
    </row>
    <row r="2273" spans="1:2" ht="15.75">
      <c r="A2273" s="23"/>
      <c r="B2273" s="7" t="s">
        <v>103</v>
      </c>
    </row>
    <row r="2274" spans="1:2" ht="15.75">
      <c r="A2274" s="23"/>
      <c r="B2274" s="5" t="s">
        <v>102</v>
      </c>
    </row>
    <row r="2275" spans="1:2" ht="15.75">
      <c r="A2275" s="23"/>
      <c r="B2275" s="7" t="s">
        <v>101</v>
      </c>
    </row>
    <row r="2276" spans="1:2" ht="15.75">
      <c r="A2276" s="23"/>
      <c r="B2276" s="7" t="s">
        <v>100</v>
      </c>
    </row>
    <row r="2277" spans="1:2" ht="15.75">
      <c r="A2277" s="23"/>
      <c r="B2277" s="7" t="s">
        <v>99</v>
      </c>
    </row>
    <row r="2278" spans="1:2" ht="15.75">
      <c r="A2278" s="23"/>
      <c r="B2278" s="7" t="s">
        <v>98</v>
      </c>
    </row>
    <row r="2279" spans="1:2" ht="15.75">
      <c r="A2279" s="23"/>
      <c r="B2279" s="7" t="s">
        <v>97</v>
      </c>
    </row>
    <row r="2280" spans="1:2" ht="15.75">
      <c r="A2280" s="23"/>
      <c r="B2280" s="7" t="s">
        <v>96</v>
      </c>
    </row>
    <row r="2281" spans="1:2" ht="15.75">
      <c r="A2281" s="23"/>
      <c r="B2281" s="7" t="s">
        <v>95</v>
      </c>
    </row>
    <row r="2282" spans="1:2" ht="15.75">
      <c r="A2282" s="23"/>
      <c r="B2282" s="7" t="s">
        <v>94</v>
      </c>
    </row>
    <row r="2283" spans="1:2" ht="15.75">
      <c r="A2283" s="23"/>
      <c r="B2283" s="5" t="s">
        <v>93</v>
      </c>
    </row>
    <row r="2284" spans="1:2" ht="15.75">
      <c r="A2284" s="23"/>
      <c r="B2284" s="7" t="s">
        <v>92</v>
      </c>
    </row>
    <row r="2285" spans="1:2" ht="15.75">
      <c r="A2285" s="23"/>
      <c r="B2285" s="7" t="s">
        <v>91</v>
      </c>
    </row>
    <row r="2286" spans="1:2" ht="15.75">
      <c r="A2286" s="23"/>
      <c r="B2286" s="7" t="s">
        <v>90</v>
      </c>
    </row>
    <row r="2287" spans="1:2" ht="15.75">
      <c r="A2287" s="23"/>
      <c r="B2287" s="7" t="s">
        <v>89</v>
      </c>
    </row>
    <row r="2288" spans="1:2" ht="15.75">
      <c r="A2288" s="23"/>
      <c r="B2288" s="7" t="s">
        <v>88</v>
      </c>
    </row>
    <row r="2289" spans="1:2" ht="15.75">
      <c r="A2289" s="23"/>
      <c r="B2289" s="5" t="s">
        <v>87</v>
      </c>
    </row>
    <row r="2290" spans="1:2" ht="15.75">
      <c r="A2290" s="23"/>
      <c r="B2290" s="7" t="s">
        <v>86</v>
      </c>
    </row>
    <row r="2291" spans="1:2" ht="15.75">
      <c r="A2291" s="23"/>
      <c r="B2291" s="7" t="s">
        <v>85</v>
      </c>
    </row>
    <row r="2292" spans="1:2" ht="15.75">
      <c r="A2292" s="23"/>
      <c r="B2292" s="7" t="s">
        <v>84</v>
      </c>
    </row>
    <row r="2293" spans="1:2" ht="15.75">
      <c r="A2293" s="23"/>
      <c r="B2293" s="7" t="s">
        <v>83</v>
      </c>
    </row>
    <row r="2294" spans="1:2" ht="15.75">
      <c r="A2294" s="23"/>
      <c r="B2294" s="7" t="s">
        <v>82</v>
      </c>
    </row>
    <row r="2295" spans="1:2" ht="15.75">
      <c r="A2295" s="23"/>
      <c r="B2295" s="5" t="s">
        <v>81</v>
      </c>
    </row>
    <row r="2296" spans="1:2" ht="15.75">
      <c r="A2296" s="23"/>
      <c r="B2296" s="7" t="s">
        <v>80</v>
      </c>
    </row>
    <row r="2297" spans="1:2" ht="15.75">
      <c r="A2297" s="23"/>
      <c r="B2297" s="7" t="s">
        <v>79</v>
      </c>
    </row>
    <row r="2298" spans="1:2" ht="15.75">
      <c r="A2298" s="23"/>
      <c r="B2298" s="7" t="s">
        <v>78</v>
      </c>
    </row>
    <row r="2299" spans="1:2" ht="15.75">
      <c r="A2299" s="23"/>
      <c r="B2299" s="7" t="s">
        <v>77</v>
      </c>
    </row>
    <row r="2300" spans="1:2" ht="15.75">
      <c r="A2300" s="23"/>
      <c r="B2300" s="7" t="s">
        <v>76</v>
      </c>
    </row>
    <row r="2301" spans="1:2" ht="15.75">
      <c r="A2301" s="23"/>
      <c r="B2301" s="7" t="s">
        <v>75</v>
      </c>
    </row>
    <row r="2302" spans="1:2" ht="15.75">
      <c r="A2302" s="23"/>
      <c r="B2302" s="7" t="s">
        <v>74</v>
      </c>
    </row>
    <row r="2303" spans="1:2" ht="15.75">
      <c r="A2303" s="23"/>
      <c r="B2303" s="7" t="s">
        <v>73</v>
      </c>
    </row>
    <row r="2304" spans="1:2" ht="15.75">
      <c r="A2304" s="23"/>
      <c r="B2304" s="7" t="s">
        <v>72</v>
      </c>
    </row>
    <row r="2305" spans="1:2" ht="15.75">
      <c r="A2305" s="23"/>
      <c r="B2305" s="7" t="s">
        <v>71</v>
      </c>
    </row>
    <row r="2306" spans="1:2" ht="15.75">
      <c r="A2306" s="23"/>
      <c r="B2306" s="7" t="s">
        <v>70</v>
      </c>
    </row>
    <row r="2307" spans="1:2" ht="15.75">
      <c r="A2307" s="23"/>
      <c r="B2307" s="7" t="s">
        <v>69</v>
      </c>
    </row>
    <row r="2308" spans="1:2" ht="15.75">
      <c r="A2308" s="23"/>
      <c r="B2308" s="7" t="s">
        <v>68</v>
      </c>
    </row>
    <row r="2309" spans="1:2" ht="15.75">
      <c r="A2309" s="23"/>
      <c r="B2309" s="7" t="s">
        <v>67</v>
      </c>
    </row>
    <row r="2310" spans="1:2" ht="15.75">
      <c r="A2310" s="23"/>
      <c r="B2310" s="7" t="s">
        <v>66</v>
      </c>
    </row>
    <row r="2311" spans="1:2" ht="15.75">
      <c r="A2311" s="23"/>
      <c r="B2311" s="7" t="s">
        <v>65</v>
      </c>
    </row>
    <row r="2312" spans="1:2" ht="15.75">
      <c r="A2312" s="23"/>
      <c r="B2312" s="7" t="s">
        <v>64</v>
      </c>
    </row>
    <row r="2313" spans="1:2" ht="15.75">
      <c r="A2313" s="23"/>
      <c r="B2313" s="7" t="s">
        <v>63</v>
      </c>
    </row>
    <row r="2314" spans="1:2" ht="15.75">
      <c r="A2314" s="23"/>
      <c r="B2314" s="7" t="s">
        <v>62</v>
      </c>
    </row>
    <row r="2315" spans="1:2" ht="15">
      <c r="A2315" s="23"/>
      <c r="B2315" s="23"/>
    </row>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V675"/>
  <sheetViews>
    <sheetView zoomScalePageLayoutView="0" workbookViewId="0" topLeftCell="A651">
      <selection activeCell="N668" sqref="N668"/>
    </sheetView>
  </sheetViews>
  <sheetFormatPr defaultColWidth="9.140625" defaultRowHeight="15"/>
  <cols>
    <col min="1" max="1" width="8.8515625" style="0" customWidth="1"/>
  </cols>
  <sheetData>
    <row r="1" spans="1:22" ht="15">
      <c r="A1" s="33" t="s">
        <v>1813</v>
      </c>
      <c r="B1" s="32"/>
      <c r="C1" s="32"/>
      <c r="D1" s="32"/>
      <c r="E1" s="32"/>
      <c r="F1" s="32"/>
      <c r="G1" s="32"/>
      <c r="H1" s="32"/>
      <c r="I1" s="32"/>
      <c r="J1" s="32"/>
      <c r="K1" s="32"/>
      <c r="L1" s="32"/>
      <c r="M1" s="32"/>
      <c r="N1" s="32"/>
      <c r="O1" s="32"/>
      <c r="P1" s="32"/>
      <c r="Q1" s="32"/>
      <c r="R1" s="32"/>
      <c r="S1" s="32"/>
      <c r="T1" s="32"/>
      <c r="U1" s="32"/>
      <c r="V1" s="32"/>
    </row>
    <row r="2" ht="15">
      <c r="A2" t="s">
        <v>1885</v>
      </c>
    </row>
    <row r="3" ht="15">
      <c r="B3" t="s">
        <v>1760</v>
      </c>
    </row>
    <row r="4" ht="15">
      <c r="C4" t="s">
        <v>1761</v>
      </c>
    </row>
    <row r="5" ht="15">
      <c r="D5" t="s">
        <v>1762</v>
      </c>
    </row>
    <row r="6" ht="15">
      <c r="E6" t="s">
        <v>1763</v>
      </c>
    </row>
    <row r="7" ht="15">
      <c r="F7" t="s">
        <v>1764</v>
      </c>
    </row>
    <row r="8" ht="15">
      <c r="G8" t="s">
        <v>1765</v>
      </c>
    </row>
    <row r="9" ht="15">
      <c r="F9" t="s">
        <v>1766</v>
      </c>
    </row>
    <row r="10" ht="15">
      <c r="E10" t="s">
        <v>1767</v>
      </c>
    </row>
    <row r="11" ht="15">
      <c r="E11" t="s">
        <v>1844</v>
      </c>
    </row>
    <row r="12" ht="15">
      <c r="F12" t="s">
        <v>1764</v>
      </c>
    </row>
    <row r="13" ht="15">
      <c r="G13" t="s">
        <v>1768</v>
      </c>
    </row>
    <row r="14" ht="15">
      <c r="F14" t="s">
        <v>1766</v>
      </c>
    </row>
    <row r="15" ht="15">
      <c r="F15" t="s">
        <v>1761</v>
      </c>
    </row>
    <row r="16" ht="15">
      <c r="G16" t="s">
        <v>1762</v>
      </c>
    </row>
    <row r="17" ht="15">
      <c r="H17" t="s">
        <v>1769</v>
      </c>
    </row>
    <row r="18" ht="15">
      <c r="I18" t="s">
        <v>1764</v>
      </c>
    </row>
    <row r="19" ht="15">
      <c r="J19" t="s">
        <v>1770</v>
      </c>
    </row>
    <row r="20" ht="15">
      <c r="I20" t="s">
        <v>1766</v>
      </c>
    </row>
    <row r="21" ht="15">
      <c r="H21" t="s">
        <v>1767</v>
      </c>
    </row>
    <row r="22" ht="15">
      <c r="H22" t="s">
        <v>1771</v>
      </c>
    </row>
    <row r="23" ht="15">
      <c r="I23" t="s">
        <v>1764</v>
      </c>
    </row>
    <row r="24" ht="15">
      <c r="J24" t="s">
        <v>1772</v>
      </c>
    </row>
    <row r="25" ht="15">
      <c r="I25" t="s">
        <v>1766</v>
      </c>
    </row>
    <row r="26" ht="15">
      <c r="H26" t="s">
        <v>1767</v>
      </c>
    </row>
    <row r="27" ht="15">
      <c r="H27" t="s">
        <v>1773</v>
      </c>
    </row>
    <row r="28" ht="15">
      <c r="I28" t="s">
        <v>1764</v>
      </c>
    </row>
    <row r="29" ht="15">
      <c r="J29" t="s">
        <v>1774</v>
      </c>
    </row>
    <row r="30" ht="15">
      <c r="I30" t="s">
        <v>1766</v>
      </c>
    </row>
    <row r="31" ht="15">
      <c r="I31" t="s">
        <v>1761</v>
      </c>
    </row>
    <row r="32" ht="15">
      <c r="J32" t="s">
        <v>1762</v>
      </c>
    </row>
    <row r="33" ht="15">
      <c r="K33" t="s">
        <v>1886</v>
      </c>
    </row>
    <row r="34" ht="15">
      <c r="K34" t="s">
        <v>1775</v>
      </c>
    </row>
    <row r="35" ht="15">
      <c r="K35" t="s">
        <v>1776</v>
      </c>
    </row>
    <row r="36" ht="15">
      <c r="K36" t="s">
        <v>1777</v>
      </c>
    </row>
    <row r="37" ht="15">
      <c r="J37" t="s">
        <v>1778</v>
      </c>
    </row>
    <row r="38" ht="15">
      <c r="I38" t="s">
        <v>1779</v>
      </c>
    </row>
    <row r="39" ht="15">
      <c r="H39" t="s">
        <v>1767</v>
      </c>
    </row>
    <row r="40" ht="15">
      <c r="G40" t="s">
        <v>1778</v>
      </c>
    </row>
    <row r="41" ht="15">
      <c r="F41" t="s">
        <v>1779</v>
      </c>
    </row>
    <row r="42" ht="15">
      <c r="E42" t="s">
        <v>1767</v>
      </c>
    </row>
    <row r="43" ht="15">
      <c r="E43" t="s">
        <v>1780</v>
      </c>
    </row>
    <row r="44" ht="15">
      <c r="F44" t="s">
        <v>1764</v>
      </c>
    </row>
    <row r="45" ht="15">
      <c r="G45" t="s">
        <v>1781</v>
      </c>
    </row>
    <row r="46" ht="15">
      <c r="F46" t="s">
        <v>1766</v>
      </c>
    </row>
    <row r="47" ht="15">
      <c r="F47" t="s">
        <v>1761</v>
      </c>
    </row>
    <row r="48" ht="15">
      <c r="G48" t="s">
        <v>1762</v>
      </c>
    </row>
    <row r="49" ht="15">
      <c r="H49" t="s">
        <v>1769</v>
      </c>
    </row>
    <row r="50" ht="15">
      <c r="I50" t="s">
        <v>1764</v>
      </c>
    </row>
    <row r="51" ht="15">
      <c r="J51" t="s">
        <v>1770</v>
      </c>
    </row>
    <row r="52" ht="15">
      <c r="I52" t="s">
        <v>1766</v>
      </c>
    </row>
    <row r="53" ht="15">
      <c r="H53" t="s">
        <v>1767</v>
      </c>
    </row>
    <row r="54" ht="15">
      <c r="H54" t="s">
        <v>1771</v>
      </c>
    </row>
    <row r="55" ht="15">
      <c r="I55" t="s">
        <v>1764</v>
      </c>
    </row>
    <row r="56" ht="15">
      <c r="J56" t="s">
        <v>1772</v>
      </c>
    </row>
    <row r="57" ht="15">
      <c r="I57" t="s">
        <v>1766</v>
      </c>
    </row>
    <row r="58" ht="15">
      <c r="H58" t="s">
        <v>1767</v>
      </c>
    </row>
    <row r="59" ht="15">
      <c r="H59" t="s">
        <v>1773</v>
      </c>
    </row>
    <row r="60" ht="15">
      <c r="I60" t="s">
        <v>1764</v>
      </c>
    </row>
    <row r="61" ht="15">
      <c r="J61" t="s">
        <v>1774</v>
      </c>
    </row>
    <row r="62" ht="15">
      <c r="I62" t="s">
        <v>1766</v>
      </c>
    </row>
    <row r="63" ht="15">
      <c r="I63" t="s">
        <v>1761</v>
      </c>
    </row>
    <row r="64" ht="15">
      <c r="J64" t="s">
        <v>1762</v>
      </c>
    </row>
    <row r="65" ht="15">
      <c r="K65" t="s">
        <v>1886</v>
      </c>
    </row>
    <row r="66" ht="15">
      <c r="K66" t="s">
        <v>1775</v>
      </c>
    </row>
    <row r="67" ht="15">
      <c r="K67" t="s">
        <v>1776</v>
      </c>
    </row>
    <row r="68" ht="15">
      <c r="K68" t="s">
        <v>1777</v>
      </c>
    </row>
    <row r="69" ht="15">
      <c r="J69" t="s">
        <v>1778</v>
      </c>
    </row>
    <row r="70" ht="15">
      <c r="I70" t="s">
        <v>1779</v>
      </c>
    </row>
    <row r="71" ht="15">
      <c r="H71" t="s">
        <v>1767</v>
      </c>
    </row>
    <row r="72" ht="15">
      <c r="G72" t="s">
        <v>1778</v>
      </c>
    </row>
    <row r="73" ht="15">
      <c r="F73" t="s">
        <v>1779</v>
      </c>
    </row>
    <row r="74" ht="15">
      <c r="E74" t="s">
        <v>1767</v>
      </c>
    </row>
    <row r="75" ht="15">
      <c r="E75" t="s">
        <v>1782</v>
      </c>
    </row>
    <row r="76" ht="15">
      <c r="F76" t="s">
        <v>1761</v>
      </c>
    </row>
    <row r="77" ht="15">
      <c r="G77" t="s">
        <v>1762</v>
      </c>
    </row>
    <row r="78" ht="15">
      <c r="H78" t="s">
        <v>1783</v>
      </c>
    </row>
    <row r="79" ht="15">
      <c r="I79" t="s">
        <v>1761</v>
      </c>
    </row>
    <row r="80" ht="15">
      <c r="J80" t="s">
        <v>1762</v>
      </c>
    </row>
    <row r="81" ht="15">
      <c r="K81" t="s">
        <v>1784</v>
      </c>
    </row>
    <row r="82" ht="15">
      <c r="L82" t="s">
        <v>1764</v>
      </c>
    </row>
    <row r="83" ht="15">
      <c r="M83" t="s">
        <v>1770</v>
      </c>
    </row>
    <row r="84" ht="15">
      <c r="L84" t="s">
        <v>1766</v>
      </c>
    </row>
    <row r="85" ht="15">
      <c r="K85" t="s">
        <v>1767</v>
      </c>
    </row>
    <row r="86" ht="15">
      <c r="K86" t="s">
        <v>1771</v>
      </c>
    </row>
    <row r="87" ht="15">
      <c r="L87" t="s">
        <v>1764</v>
      </c>
    </row>
    <row r="88" ht="15">
      <c r="M88" t="s">
        <v>1772</v>
      </c>
    </row>
    <row r="89" ht="15">
      <c r="L89" t="s">
        <v>1766</v>
      </c>
    </row>
    <row r="90" ht="15">
      <c r="K90" t="s">
        <v>1767</v>
      </c>
    </row>
    <row r="91" ht="15">
      <c r="K91" t="s">
        <v>1773</v>
      </c>
    </row>
    <row r="92" ht="15">
      <c r="L92" t="s">
        <v>1764</v>
      </c>
    </row>
    <row r="93" ht="15">
      <c r="M93" t="s">
        <v>1774</v>
      </c>
    </row>
    <row r="94" ht="15">
      <c r="L94" t="s">
        <v>1766</v>
      </c>
    </row>
    <row r="95" ht="15">
      <c r="L95" t="s">
        <v>1761</v>
      </c>
    </row>
    <row r="96" ht="15">
      <c r="M96" t="s">
        <v>1762</v>
      </c>
    </row>
    <row r="97" ht="15">
      <c r="N97" t="s">
        <v>1886</v>
      </c>
    </row>
    <row r="98" ht="15">
      <c r="N98" t="s">
        <v>1775</v>
      </c>
    </row>
    <row r="99" ht="15">
      <c r="N99" t="s">
        <v>1776</v>
      </c>
    </row>
    <row r="100" ht="15">
      <c r="N100" t="s">
        <v>1777</v>
      </c>
    </row>
    <row r="101" ht="15">
      <c r="M101" t="s">
        <v>1778</v>
      </c>
    </row>
    <row r="102" ht="15">
      <c r="L102" t="s">
        <v>1779</v>
      </c>
    </row>
    <row r="103" ht="15">
      <c r="K103" t="s">
        <v>1767</v>
      </c>
    </row>
    <row r="104" ht="15">
      <c r="K104" t="s">
        <v>1785</v>
      </c>
    </row>
    <row r="105" ht="15">
      <c r="K105" t="s">
        <v>1786</v>
      </c>
    </row>
    <row r="106" ht="15">
      <c r="J106" t="s">
        <v>1778</v>
      </c>
    </row>
    <row r="107" ht="15">
      <c r="I107" t="s">
        <v>1779</v>
      </c>
    </row>
    <row r="108" ht="15">
      <c r="H108" t="s">
        <v>1767</v>
      </c>
    </row>
    <row r="109" ht="15">
      <c r="H109" t="s">
        <v>1787</v>
      </c>
    </row>
    <row r="110" ht="15">
      <c r="I110" t="s">
        <v>1761</v>
      </c>
    </row>
    <row r="111" ht="15">
      <c r="J111" t="s">
        <v>1762</v>
      </c>
    </row>
    <row r="112" ht="15">
      <c r="K112" t="s">
        <v>1784</v>
      </c>
    </row>
    <row r="113" ht="15">
      <c r="L113" t="s">
        <v>1764</v>
      </c>
    </row>
    <row r="114" ht="15">
      <c r="M114" t="s">
        <v>1770</v>
      </c>
    </row>
    <row r="115" ht="15">
      <c r="L115" t="s">
        <v>1766</v>
      </c>
    </row>
    <row r="116" ht="15">
      <c r="K116" t="s">
        <v>1767</v>
      </c>
    </row>
    <row r="117" ht="15">
      <c r="K117" t="s">
        <v>1771</v>
      </c>
    </row>
    <row r="118" ht="15">
      <c r="L118" t="s">
        <v>1764</v>
      </c>
    </row>
    <row r="119" ht="15">
      <c r="M119" t="s">
        <v>1772</v>
      </c>
    </row>
    <row r="120" ht="15">
      <c r="L120" t="s">
        <v>1766</v>
      </c>
    </row>
    <row r="121" ht="15">
      <c r="K121" t="s">
        <v>1767</v>
      </c>
    </row>
    <row r="122" ht="15">
      <c r="K122" t="s">
        <v>1773</v>
      </c>
    </row>
    <row r="123" ht="15">
      <c r="L123" t="s">
        <v>1764</v>
      </c>
    </row>
    <row r="124" ht="15">
      <c r="M124" t="s">
        <v>1774</v>
      </c>
    </row>
    <row r="125" ht="15">
      <c r="L125" t="s">
        <v>1766</v>
      </c>
    </row>
    <row r="126" ht="15">
      <c r="L126" t="s">
        <v>1761</v>
      </c>
    </row>
    <row r="127" ht="15">
      <c r="M127" t="s">
        <v>1762</v>
      </c>
    </row>
    <row r="128" ht="15">
      <c r="N128" t="s">
        <v>1886</v>
      </c>
    </row>
    <row r="129" ht="15">
      <c r="N129" t="s">
        <v>1775</v>
      </c>
    </row>
    <row r="130" ht="15">
      <c r="N130" t="s">
        <v>1776</v>
      </c>
    </row>
    <row r="131" ht="15">
      <c r="N131" t="s">
        <v>1777</v>
      </c>
    </row>
    <row r="132" ht="15">
      <c r="M132" t="s">
        <v>1778</v>
      </c>
    </row>
    <row r="133" ht="15">
      <c r="L133" t="s">
        <v>1779</v>
      </c>
    </row>
    <row r="134" ht="15">
      <c r="K134" t="s">
        <v>1767</v>
      </c>
    </row>
    <row r="135" ht="15">
      <c r="K135" t="s">
        <v>1785</v>
      </c>
    </row>
    <row r="136" ht="15">
      <c r="K136" t="s">
        <v>1786</v>
      </c>
    </row>
    <row r="137" ht="15">
      <c r="J137" t="s">
        <v>1778</v>
      </c>
    </row>
    <row r="138" ht="15">
      <c r="I138" t="s">
        <v>1779</v>
      </c>
    </row>
    <row r="139" ht="15">
      <c r="H139" t="s">
        <v>1767</v>
      </c>
    </row>
    <row r="140" ht="15">
      <c r="G140" t="s">
        <v>1778</v>
      </c>
    </row>
    <row r="141" ht="15">
      <c r="F141" t="s">
        <v>1779</v>
      </c>
    </row>
    <row r="142" ht="15">
      <c r="E142" t="s">
        <v>1767</v>
      </c>
    </row>
    <row r="143" ht="15">
      <c r="E143" t="s">
        <v>1788</v>
      </c>
    </row>
    <row r="144" ht="15">
      <c r="F144" t="s">
        <v>1764</v>
      </c>
    </row>
    <row r="145" ht="15">
      <c r="G145" t="s">
        <v>1887</v>
      </c>
    </row>
    <row r="146" ht="15">
      <c r="F146" t="s">
        <v>1766</v>
      </c>
    </row>
    <row r="147" ht="15">
      <c r="F147" t="s">
        <v>1761</v>
      </c>
    </row>
    <row r="148" ht="15">
      <c r="G148" t="s">
        <v>1762</v>
      </c>
    </row>
    <row r="149" ht="15">
      <c r="H149" t="s">
        <v>1888</v>
      </c>
    </row>
    <row r="150" ht="15">
      <c r="I150" t="s">
        <v>1764</v>
      </c>
    </row>
    <row r="151" ht="15">
      <c r="J151" t="s">
        <v>1889</v>
      </c>
    </row>
    <row r="152" ht="15">
      <c r="I152" t="s">
        <v>1766</v>
      </c>
    </row>
    <row r="153" ht="15">
      <c r="H153" t="s">
        <v>1767</v>
      </c>
    </row>
    <row r="154" ht="15">
      <c r="H154" t="s">
        <v>1789</v>
      </c>
    </row>
    <row r="155" ht="15">
      <c r="I155" t="s">
        <v>1764</v>
      </c>
    </row>
    <row r="156" ht="15">
      <c r="J156" t="s">
        <v>1890</v>
      </c>
    </row>
    <row r="157" ht="15">
      <c r="I157" t="s">
        <v>1766</v>
      </c>
    </row>
    <row r="158" ht="15">
      <c r="I158" t="s">
        <v>1761</v>
      </c>
    </row>
    <row r="159" ht="15">
      <c r="J159" t="s">
        <v>1762</v>
      </c>
    </row>
    <row r="160" ht="15">
      <c r="K160" t="s">
        <v>1790</v>
      </c>
    </row>
    <row r="161" ht="15">
      <c r="K161" t="s">
        <v>1845</v>
      </c>
    </row>
    <row r="162" ht="15">
      <c r="J162" t="s">
        <v>1778</v>
      </c>
    </row>
    <row r="163" ht="15">
      <c r="I163" t="s">
        <v>1779</v>
      </c>
    </row>
    <row r="164" ht="15">
      <c r="H164" t="s">
        <v>1767</v>
      </c>
    </row>
    <row r="165" ht="15">
      <c r="H165" t="s">
        <v>1891</v>
      </c>
    </row>
    <row r="166" ht="15">
      <c r="I166" t="s">
        <v>1764</v>
      </c>
    </row>
    <row r="167" ht="15">
      <c r="J167" t="s">
        <v>1892</v>
      </c>
    </row>
    <row r="168" ht="15">
      <c r="I168" t="s">
        <v>1766</v>
      </c>
    </row>
    <row r="169" ht="15">
      <c r="H169" t="s">
        <v>1767</v>
      </c>
    </row>
    <row r="170" ht="15">
      <c r="G170" t="s">
        <v>1778</v>
      </c>
    </row>
    <row r="171" ht="15">
      <c r="F171" t="s">
        <v>1779</v>
      </c>
    </row>
    <row r="172" ht="15">
      <c r="E172" t="s">
        <v>1767</v>
      </c>
    </row>
    <row r="173" ht="15">
      <c r="E173" t="s">
        <v>1791</v>
      </c>
    </row>
    <row r="174" ht="15">
      <c r="F174" t="s">
        <v>1764</v>
      </c>
    </row>
    <row r="175" ht="15">
      <c r="G175" t="s">
        <v>1792</v>
      </c>
    </row>
    <row r="176" ht="15">
      <c r="F176" t="s">
        <v>1766</v>
      </c>
    </row>
    <row r="177" ht="15">
      <c r="F177" t="s">
        <v>1793</v>
      </c>
    </row>
    <row r="178" ht="15">
      <c r="G178" t="s">
        <v>1794</v>
      </c>
    </row>
    <row r="179" ht="15">
      <c r="H179" t="s">
        <v>1795</v>
      </c>
    </row>
    <row r="180" ht="15">
      <c r="H180" t="s">
        <v>1796</v>
      </c>
    </row>
    <row r="181" ht="15">
      <c r="H181" t="s">
        <v>1797</v>
      </c>
    </row>
    <row r="182" ht="15">
      <c r="H182" t="s">
        <v>1798</v>
      </c>
    </row>
    <row r="183" ht="15">
      <c r="G183" t="s">
        <v>1799</v>
      </c>
    </row>
    <row r="184" ht="15">
      <c r="F184" t="s">
        <v>1397</v>
      </c>
    </row>
    <row r="185" ht="15">
      <c r="E185" t="s">
        <v>1767</v>
      </c>
    </row>
    <row r="186" ht="15">
      <c r="E186" t="s">
        <v>1800</v>
      </c>
    </row>
    <row r="187" ht="15">
      <c r="E187" t="s">
        <v>1893</v>
      </c>
    </row>
    <row r="188" ht="15">
      <c r="F188" t="s">
        <v>1764</v>
      </c>
    </row>
    <row r="189" ht="15">
      <c r="G189" t="s">
        <v>1801</v>
      </c>
    </row>
    <row r="190" ht="15">
      <c r="A190" t="s">
        <v>1802</v>
      </c>
    </row>
    <row r="191" ht="15">
      <c r="A191" t="s">
        <v>1803</v>
      </c>
    </row>
    <row r="192" ht="15">
      <c r="A192" t="s">
        <v>1804</v>
      </c>
    </row>
    <row r="193" ht="15">
      <c r="F193" t="s">
        <v>1766</v>
      </c>
    </row>
    <row r="194" ht="15">
      <c r="E194" t="s">
        <v>1767</v>
      </c>
    </row>
    <row r="195" ht="15">
      <c r="E195" t="s">
        <v>1894</v>
      </c>
    </row>
    <row r="196" ht="15">
      <c r="F196" t="s">
        <v>1764</v>
      </c>
    </row>
    <row r="197" ht="15">
      <c r="G197" t="s">
        <v>1805</v>
      </c>
    </row>
    <row r="198" ht="15">
      <c r="A198" t="s">
        <v>1806</v>
      </c>
    </row>
    <row r="199" ht="15">
      <c r="F199" t="s">
        <v>1766</v>
      </c>
    </row>
    <row r="200" ht="15">
      <c r="E200" t="s">
        <v>1767</v>
      </c>
    </row>
    <row r="201" ht="15">
      <c r="E201" t="s">
        <v>1895</v>
      </c>
    </row>
    <row r="202" ht="15">
      <c r="F202" t="s">
        <v>1764</v>
      </c>
    </row>
    <row r="203" ht="15">
      <c r="G203" t="s">
        <v>1896</v>
      </c>
    </row>
    <row r="204" ht="15">
      <c r="F204" t="s">
        <v>1766</v>
      </c>
    </row>
    <row r="205" ht="15">
      <c r="E205" t="s">
        <v>1767</v>
      </c>
    </row>
    <row r="206" ht="15">
      <c r="E206" t="s">
        <v>1897</v>
      </c>
    </row>
    <row r="207" ht="15">
      <c r="F207" t="s">
        <v>1764</v>
      </c>
    </row>
    <row r="208" ht="15">
      <c r="G208" t="s">
        <v>1898</v>
      </c>
    </row>
    <row r="209" ht="15">
      <c r="F209" t="s">
        <v>1766</v>
      </c>
    </row>
    <row r="210" ht="15">
      <c r="F210" t="s">
        <v>1761</v>
      </c>
    </row>
    <row r="211" ht="15">
      <c r="G211" t="s">
        <v>1899</v>
      </c>
    </row>
    <row r="212" ht="15">
      <c r="H212" t="s">
        <v>1793</v>
      </c>
    </row>
    <row r="213" ht="15">
      <c r="I213" t="s">
        <v>1794</v>
      </c>
    </row>
    <row r="214" ht="15">
      <c r="J214" t="s">
        <v>1900</v>
      </c>
    </row>
    <row r="215" ht="15">
      <c r="J215" t="s">
        <v>1901</v>
      </c>
    </row>
    <row r="216" ht="15">
      <c r="J216" t="s">
        <v>1902</v>
      </c>
    </row>
    <row r="217" ht="15">
      <c r="J217" t="s">
        <v>1903</v>
      </c>
    </row>
    <row r="218" ht="15">
      <c r="J218" t="s">
        <v>1904</v>
      </c>
    </row>
    <row r="219" ht="15">
      <c r="J219" t="s">
        <v>1905</v>
      </c>
    </row>
    <row r="220" ht="15">
      <c r="J220" t="s">
        <v>1906</v>
      </c>
    </row>
    <row r="221" ht="15">
      <c r="J221" t="s">
        <v>1907</v>
      </c>
    </row>
    <row r="222" ht="15">
      <c r="I222" t="s">
        <v>1799</v>
      </c>
    </row>
    <row r="223" ht="15">
      <c r="H223" t="s">
        <v>1397</v>
      </c>
    </row>
    <row r="224" ht="15">
      <c r="G224" t="s">
        <v>1908</v>
      </c>
    </row>
    <row r="225" ht="15">
      <c r="G225" t="s">
        <v>1909</v>
      </c>
    </row>
    <row r="226" ht="15">
      <c r="F226" t="s">
        <v>1779</v>
      </c>
    </row>
    <row r="227" ht="15">
      <c r="E227" t="s">
        <v>1767</v>
      </c>
    </row>
    <row r="228" ht="15">
      <c r="D228" t="s">
        <v>1778</v>
      </c>
    </row>
    <row r="229" ht="15">
      <c r="C229" t="s">
        <v>1779</v>
      </c>
    </row>
    <row r="230" ht="15">
      <c r="B230" t="s">
        <v>1767</v>
      </c>
    </row>
    <row r="231" ht="15">
      <c r="B231" t="s">
        <v>1807</v>
      </c>
    </row>
    <row r="232" ht="15">
      <c r="C232" t="s">
        <v>1761</v>
      </c>
    </row>
    <row r="233" ht="15">
      <c r="D233" t="s">
        <v>1762</v>
      </c>
    </row>
    <row r="234" ht="15">
      <c r="E234" t="s">
        <v>1808</v>
      </c>
    </row>
    <row r="235" ht="15">
      <c r="F235" t="s">
        <v>1761</v>
      </c>
    </row>
    <row r="236" ht="15">
      <c r="G236" t="s">
        <v>1762</v>
      </c>
    </row>
    <row r="237" ht="15">
      <c r="H237" t="s">
        <v>1910</v>
      </c>
    </row>
    <row r="238" ht="15">
      <c r="I238" t="s">
        <v>1764</v>
      </c>
    </row>
    <row r="239" ht="15">
      <c r="J239" t="s">
        <v>1911</v>
      </c>
    </row>
    <row r="240" ht="15">
      <c r="I240" t="s">
        <v>1766</v>
      </c>
    </row>
    <row r="241" ht="15">
      <c r="I241" t="s">
        <v>1912</v>
      </c>
    </row>
    <row r="242" ht="15">
      <c r="J242" t="s">
        <v>1762</v>
      </c>
    </row>
    <row r="243" ht="15">
      <c r="K243" t="s">
        <v>1913</v>
      </c>
    </row>
    <row r="244" ht="15">
      <c r="L244" t="s">
        <v>1764</v>
      </c>
    </row>
    <row r="245" ht="15">
      <c r="M245" t="s">
        <v>1914</v>
      </c>
    </row>
    <row r="246" ht="15">
      <c r="A246" t="s">
        <v>1915</v>
      </c>
    </row>
    <row r="247" ht="15">
      <c r="M247" t="s">
        <v>1916</v>
      </c>
    </row>
    <row r="248" ht="15">
      <c r="L248" t="s">
        <v>1766</v>
      </c>
    </row>
    <row r="249" ht="15">
      <c r="L249" t="s">
        <v>1761</v>
      </c>
    </row>
    <row r="250" ht="15">
      <c r="M250" t="s">
        <v>1762</v>
      </c>
    </row>
    <row r="251" ht="15">
      <c r="N251" t="s">
        <v>1917</v>
      </c>
    </row>
    <row r="252" ht="15">
      <c r="N252" t="s">
        <v>1918</v>
      </c>
    </row>
    <row r="253" ht="15">
      <c r="N253" t="s">
        <v>1919</v>
      </c>
    </row>
    <row r="254" spans="14:18" ht="15">
      <c r="N254" t="s">
        <v>1920</v>
      </c>
      <c r="R254" t="s">
        <v>1921</v>
      </c>
    </row>
    <row r="255" ht="15">
      <c r="A255" t="s">
        <v>1922</v>
      </c>
    </row>
    <row r="256" ht="15">
      <c r="M256" t="s">
        <v>1778</v>
      </c>
    </row>
    <row r="257" ht="15">
      <c r="M257" t="s">
        <v>1923</v>
      </c>
    </row>
    <row r="258" ht="15">
      <c r="M258" t="s">
        <v>1924</v>
      </c>
    </row>
    <row r="259" ht="15">
      <c r="M259" t="s">
        <v>1925</v>
      </c>
    </row>
    <row r="260" ht="15">
      <c r="L260" t="s">
        <v>1779</v>
      </c>
    </row>
    <row r="261" ht="15">
      <c r="K261" t="s">
        <v>1767</v>
      </c>
    </row>
    <row r="262" ht="15">
      <c r="J262" t="s">
        <v>1778</v>
      </c>
    </row>
    <row r="263" ht="15">
      <c r="J263" t="s">
        <v>1926</v>
      </c>
    </row>
    <row r="264" ht="15">
      <c r="I264" t="s">
        <v>1779</v>
      </c>
    </row>
    <row r="265" ht="15">
      <c r="H265" t="s">
        <v>1767</v>
      </c>
    </row>
    <row r="266" ht="15">
      <c r="H266" t="s">
        <v>1927</v>
      </c>
    </row>
    <row r="267" ht="15">
      <c r="I267" t="s">
        <v>1764</v>
      </c>
    </row>
    <row r="268" ht="15">
      <c r="J268" t="s">
        <v>1911</v>
      </c>
    </row>
    <row r="269" ht="15">
      <c r="I269" t="s">
        <v>1766</v>
      </c>
    </row>
    <row r="270" ht="15">
      <c r="I270" t="s">
        <v>1912</v>
      </c>
    </row>
    <row r="271" ht="15">
      <c r="J271" t="s">
        <v>1762</v>
      </c>
    </row>
    <row r="272" ht="15">
      <c r="K272" t="s">
        <v>1913</v>
      </c>
    </row>
    <row r="273" ht="15">
      <c r="L273" t="s">
        <v>1764</v>
      </c>
    </row>
    <row r="274" ht="15">
      <c r="M274" t="s">
        <v>1914</v>
      </c>
    </row>
    <row r="275" ht="15">
      <c r="A275" t="s">
        <v>1915</v>
      </c>
    </row>
    <row r="276" ht="15">
      <c r="M276" t="s">
        <v>1916</v>
      </c>
    </row>
    <row r="277" ht="15">
      <c r="L277" t="s">
        <v>1766</v>
      </c>
    </row>
    <row r="278" ht="15">
      <c r="L278" t="s">
        <v>1761</v>
      </c>
    </row>
    <row r="279" ht="15">
      <c r="M279" t="s">
        <v>1762</v>
      </c>
    </row>
    <row r="280" ht="15">
      <c r="N280" t="s">
        <v>1917</v>
      </c>
    </row>
    <row r="281" ht="15">
      <c r="N281" t="s">
        <v>1918</v>
      </c>
    </row>
    <row r="282" ht="15">
      <c r="N282" t="s">
        <v>1919</v>
      </c>
    </row>
    <row r="283" spans="14:18" ht="15">
      <c r="N283" t="s">
        <v>1920</v>
      </c>
      <c r="R283" t="s">
        <v>1921</v>
      </c>
    </row>
    <row r="284" ht="15">
      <c r="A284" t="s">
        <v>1922</v>
      </c>
    </row>
    <row r="285" ht="15">
      <c r="M285" t="s">
        <v>1778</v>
      </c>
    </row>
    <row r="286" ht="15">
      <c r="M286" t="s">
        <v>1923</v>
      </c>
    </row>
    <row r="287" ht="15">
      <c r="M287" t="s">
        <v>1924</v>
      </c>
    </row>
    <row r="288" ht="15">
      <c r="M288" t="s">
        <v>1925</v>
      </c>
    </row>
    <row r="289" ht="15">
      <c r="L289" t="s">
        <v>1779</v>
      </c>
    </row>
    <row r="290" ht="15">
      <c r="K290" t="s">
        <v>1767</v>
      </c>
    </row>
    <row r="291" ht="15">
      <c r="J291" t="s">
        <v>1778</v>
      </c>
    </row>
    <row r="292" ht="15">
      <c r="J292" t="s">
        <v>1926</v>
      </c>
    </row>
    <row r="293" ht="15">
      <c r="I293" t="s">
        <v>1779</v>
      </c>
    </row>
    <row r="294" ht="15">
      <c r="H294" t="s">
        <v>1767</v>
      </c>
    </row>
    <row r="295" ht="15">
      <c r="H295" t="s">
        <v>1928</v>
      </c>
    </row>
    <row r="296" ht="15">
      <c r="I296" t="s">
        <v>1929</v>
      </c>
    </row>
    <row r="297" ht="15">
      <c r="J297" t="s">
        <v>1761</v>
      </c>
    </row>
    <row r="298" ht="15">
      <c r="K298" t="s">
        <v>1930</v>
      </c>
    </row>
    <row r="299" ht="15">
      <c r="J299" t="s">
        <v>1779</v>
      </c>
    </row>
    <row r="300" ht="15">
      <c r="I300" t="s">
        <v>1767</v>
      </c>
    </row>
    <row r="301" ht="15">
      <c r="I301" t="s">
        <v>1931</v>
      </c>
    </row>
    <row r="302" ht="15">
      <c r="J302" t="s">
        <v>1761</v>
      </c>
    </row>
    <row r="303" ht="15">
      <c r="K303" t="s">
        <v>1932</v>
      </c>
    </row>
    <row r="304" ht="15">
      <c r="J304" t="s">
        <v>1779</v>
      </c>
    </row>
    <row r="305" ht="15">
      <c r="I305" t="s">
        <v>1767</v>
      </c>
    </row>
    <row r="306" ht="15">
      <c r="H306" t="s">
        <v>1809</v>
      </c>
    </row>
    <row r="307" ht="15">
      <c r="H307" t="s">
        <v>1810</v>
      </c>
    </row>
    <row r="308" ht="15">
      <c r="I308" t="s">
        <v>1761</v>
      </c>
    </row>
    <row r="309" ht="15">
      <c r="J309" t="s">
        <v>1762</v>
      </c>
    </row>
    <row r="310" ht="15">
      <c r="K310" t="s">
        <v>1933</v>
      </c>
    </row>
    <row r="311" ht="15">
      <c r="L311" t="s">
        <v>1764</v>
      </c>
    </row>
    <row r="312" ht="15">
      <c r="M312" t="s">
        <v>1861</v>
      </c>
    </row>
    <row r="313" ht="15">
      <c r="L313" t="s">
        <v>1766</v>
      </c>
    </row>
    <row r="314" ht="15">
      <c r="L314" t="s">
        <v>1761</v>
      </c>
    </row>
    <row r="315" ht="15">
      <c r="M315" t="s">
        <v>1934</v>
      </c>
    </row>
    <row r="316" ht="15">
      <c r="N316" t="s">
        <v>1764</v>
      </c>
    </row>
    <row r="317" ht="15">
      <c r="O317" t="s">
        <v>1935</v>
      </c>
    </row>
    <row r="318" ht="15">
      <c r="N318" t="s">
        <v>1766</v>
      </c>
    </row>
    <row r="319" ht="15">
      <c r="M319" t="s">
        <v>1908</v>
      </c>
    </row>
    <row r="320" ht="15">
      <c r="M320" t="s">
        <v>1936</v>
      </c>
    </row>
    <row r="321" ht="15">
      <c r="N321" t="s">
        <v>1764</v>
      </c>
    </row>
    <row r="322" ht="15">
      <c r="O322" t="s">
        <v>1937</v>
      </c>
    </row>
    <row r="323" ht="15">
      <c r="N323" t="s">
        <v>1766</v>
      </c>
    </row>
    <row r="324" ht="15">
      <c r="M324" t="s">
        <v>1908</v>
      </c>
    </row>
    <row r="325" ht="15">
      <c r="M325" t="s">
        <v>1938</v>
      </c>
    </row>
    <row r="326" ht="15">
      <c r="N326" t="s">
        <v>1764</v>
      </c>
    </row>
    <row r="327" ht="15">
      <c r="O327" t="s">
        <v>1939</v>
      </c>
    </row>
    <row r="328" ht="15">
      <c r="N328" t="s">
        <v>1766</v>
      </c>
    </row>
    <row r="329" ht="15">
      <c r="M329" t="s">
        <v>1908</v>
      </c>
    </row>
    <row r="330" ht="15">
      <c r="L330" t="s">
        <v>1779</v>
      </c>
    </row>
    <row r="331" ht="15">
      <c r="K331" t="s">
        <v>1767</v>
      </c>
    </row>
    <row r="332" ht="15">
      <c r="J332" t="s">
        <v>1778</v>
      </c>
    </row>
    <row r="333" ht="15">
      <c r="J333" t="s">
        <v>1940</v>
      </c>
    </row>
    <row r="334" ht="15">
      <c r="K334" t="s">
        <v>1764</v>
      </c>
    </row>
    <row r="335" ht="15">
      <c r="L335" t="s">
        <v>1846</v>
      </c>
    </row>
    <row r="336" ht="15">
      <c r="K336" t="s">
        <v>1766</v>
      </c>
    </row>
    <row r="337" ht="15">
      <c r="J337" t="s">
        <v>1908</v>
      </c>
    </row>
    <row r="338" ht="15">
      <c r="J338" t="s">
        <v>1941</v>
      </c>
    </row>
    <row r="339" ht="15">
      <c r="K339" t="s">
        <v>1764</v>
      </c>
    </row>
    <row r="340" ht="15">
      <c r="L340" t="s">
        <v>1858</v>
      </c>
    </row>
    <row r="341" ht="15">
      <c r="K341" t="s">
        <v>1766</v>
      </c>
    </row>
    <row r="342" ht="15">
      <c r="J342" t="s">
        <v>1908</v>
      </c>
    </row>
    <row r="343" ht="15">
      <c r="J343" t="s">
        <v>1942</v>
      </c>
    </row>
    <row r="344" ht="15">
      <c r="K344" t="s">
        <v>1764</v>
      </c>
    </row>
    <row r="345" ht="15">
      <c r="L345" t="s">
        <v>1943</v>
      </c>
    </row>
    <row r="346" ht="15">
      <c r="K346" t="s">
        <v>1766</v>
      </c>
    </row>
    <row r="347" ht="15">
      <c r="J347" t="s">
        <v>1908</v>
      </c>
    </row>
    <row r="348" ht="15">
      <c r="J348" t="s">
        <v>1944</v>
      </c>
    </row>
    <row r="349" ht="15">
      <c r="K349" t="s">
        <v>1764</v>
      </c>
    </row>
    <row r="350" ht="15">
      <c r="L350" t="s">
        <v>1945</v>
      </c>
    </row>
    <row r="351" ht="15">
      <c r="K351" t="s">
        <v>1766</v>
      </c>
    </row>
    <row r="352" ht="15">
      <c r="J352" t="s">
        <v>1908</v>
      </c>
    </row>
    <row r="353" ht="15">
      <c r="J353" t="s">
        <v>1946</v>
      </c>
    </row>
    <row r="354" ht="15">
      <c r="K354" t="s">
        <v>1764</v>
      </c>
    </row>
    <row r="355" ht="15">
      <c r="L355" t="s">
        <v>1859</v>
      </c>
    </row>
    <row r="356" ht="15">
      <c r="K356" t="s">
        <v>1766</v>
      </c>
    </row>
    <row r="357" ht="15">
      <c r="J357" t="s">
        <v>1908</v>
      </c>
    </row>
    <row r="358" ht="15">
      <c r="J358" t="s">
        <v>1947</v>
      </c>
    </row>
    <row r="359" ht="15">
      <c r="K359" t="s">
        <v>1764</v>
      </c>
    </row>
    <row r="360" ht="15">
      <c r="L360" t="s">
        <v>1860</v>
      </c>
    </row>
    <row r="361" ht="15">
      <c r="K361" t="s">
        <v>1766</v>
      </c>
    </row>
    <row r="362" ht="15">
      <c r="J362" t="s">
        <v>1908</v>
      </c>
    </row>
    <row r="363" ht="15">
      <c r="I363" t="s">
        <v>1779</v>
      </c>
    </row>
    <row r="364" ht="15">
      <c r="H364" t="s">
        <v>1767</v>
      </c>
    </row>
    <row r="365" ht="15">
      <c r="H365" t="s">
        <v>1913</v>
      </c>
    </row>
    <row r="366" ht="15">
      <c r="I366" t="s">
        <v>1764</v>
      </c>
    </row>
    <row r="367" ht="15">
      <c r="J367" t="s">
        <v>1914</v>
      </c>
    </row>
    <row r="368" ht="15">
      <c r="A368" t="s">
        <v>1915</v>
      </c>
    </row>
    <row r="369" ht="15">
      <c r="J369" t="s">
        <v>1916</v>
      </c>
    </row>
    <row r="370" ht="15">
      <c r="I370" t="s">
        <v>1766</v>
      </c>
    </row>
    <row r="371" ht="15">
      <c r="I371" t="s">
        <v>1761</v>
      </c>
    </row>
    <row r="372" ht="15">
      <c r="J372" t="s">
        <v>1762</v>
      </c>
    </row>
    <row r="373" ht="15">
      <c r="K373" t="s">
        <v>1917</v>
      </c>
    </row>
    <row r="374" ht="15">
      <c r="K374" t="s">
        <v>1918</v>
      </c>
    </row>
    <row r="375" ht="15">
      <c r="K375" t="s">
        <v>1919</v>
      </c>
    </row>
    <row r="376" spans="11:15" ht="15">
      <c r="K376" t="s">
        <v>1920</v>
      </c>
      <c r="O376" t="s">
        <v>1921</v>
      </c>
    </row>
    <row r="377" ht="15">
      <c r="A377" t="s">
        <v>1922</v>
      </c>
    </row>
    <row r="378" ht="15">
      <c r="J378" t="s">
        <v>1778</v>
      </c>
    </row>
    <row r="379" ht="15">
      <c r="J379" t="s">
        <v>1923</v>
      </c>
    </row>
    <row r="380" ht="15">
      <c r="J380" t="s">
        <v>1924</v>
      </c>
    </row>
    <row r="381" ht="15">
      <c r="J381" t="s">
        <v>1925</v>
      </c>
    </row>
    <row r="382" ht="15">
      <c r="I382" t="s">
        <v>1779</v>
      </c>
    </row>
    <row r="383" ht="15">
      <c r="H383" t="s">
        <v>1767</v>
      </c>
    </row>
    <row r="384" ht="15">
      <c r="G384" t="s">
        <v>1778</v>
      </c>
    </row>
    <row r="385" ht="15">
      <c r="G385" t="s">
        <v>1940</v>
      </c>
    </row>
    <row r="386" ht="15">
      <c r="H386" t="s">
        <v>1764</v>
      </c>
    </row>
    <row r="387" ht="15">
      <c r="I387" t="s">
        <v>1846</v>
      </c>
    </row>
    <row r="388" ht="15">
      <c r="H388" t="s">
        <v>1766</v>
      </c>
    </row>
    <row r="389" ht="15">
      <c r="G389" t="s">
        <v>1908</v>
      </c>
    </row>
    <row r="390" ht="15">
      <c r="G390" t="s">
        <v>1948</v>
      </c>
    </row>
    <row r="391" ht="15">
      <c r="G391" t="s">
        <v>1909</v>
      </c>
    </row>
    <row r="392" ht="15">
      <c r="G392" t="s">
        <v>1949</v>
      </c>
    </row>
    <row r="393" ht="15">
      <c r="H393" t="s">
        <v>1764</v>
      </c>
    </row>
    <row r="394" ht="15">
      <c r="I394" t="s">
        <v>1847</v>
      </c>
    </row>
    <row r="395" ht="15">
      <c r="H395" t="s">
        <v>1766</v>
      </c>
    </row>
    <row r="396" ht="15">
      <c r="G396" t="s">
        <v>1908</v>
      </c>
    </row>
    <row r="397" ht="15">
      <c r="G397" t="s">
        <v>1950</v>
      </c>
    </row>
    <row r="398" ht="15">
      <c r="H398" t="s">
        <v>1764</v>
      </c>
    </row>
    <row r="399" ht="15">
      <c r="I399" t="s">
        <v>1848</v>
      </c>
    </row>
    <row r="400" ht="15">
      <c r="H400" t="s">
        <v>1766</v>
      </c>
    </row>
    <row r="401" ht="15">
      <c r="G401" t="s">
        <v>1908</v>
      </c>
    </row>
    <row r="402" ht="15">
      <c r="G402" t="s">
        <v>1938</v>
      </c>
    </row>
    <row r="403" ht="15">
      <c r="H403" t="s">
        <v>1764</v>
      </c>
    </row>
    <row r="404" ht="15">
      <c r="I404" t="s">
        <v>1849</v>
      </c>
    </row>
    <row r="405" ht="15">
      <c r="H405" t="s">
        <v>1766</v>
      </c>
    </row>
    <row r="406" ht="15">
      <c r="G406" t="s">
        <v>1908</v>
      </c>
    </row>
    <row r="407" ht="15">
      <c r="G407" t="s">
        <v>1951</v>
      </c>
    </row>
    <row r="408" ht="15">
      <c r="H408" t="s">
        <v>1764</v>
      </c>
    </row>
    <row r="409" ht="15">
      <c r="I409" t="s">
        <v>1850</v>
      </c>
    </row>
    <row r="410" ht="15">
      <c r="A410" t="s">
        <v>1851</v>
      </c>
    </row>
    <row r="411" ht="15">
      <c r="H411" t="s">
        <v>1766</v>
      </c>
    </row>
    <row r="412" ht="15">
      <c r="G412" t="s">
        <v>1908</v>
      </c>
    </row>
    <row r="413" ht="15">
      <c r="G413" t="s">
        <v>1952</v>
      </c>
    </row>
    <row r="414" ht="15">
      <c r="H414" t="s">
        <v>1764</v>
      </c>
    </row>
    <row r="415" ht="15">
      <c r="I415" t="s">
        <v>1852</v>
      </c>
    </row>
    <row r="416" ht="15">
      <c r="H416" t="s">
        <v>1766</v>
      </c>
    </row>
    <row r="417" ht="15">
      <c r="G417" t="s">
        <v>1908</v>
      </c>
    </row>
    <row r="418" ht="15">
      <c r="G418" t="s">
        <v>1953</v>
      </c>
    </row>
    <row r="419" ht="15">
      <c r="H419" t="s">
        <v>1764</v>
      </c>
    </row>
    <row r="420" ht="15">
      <c r="I420" t="s">
        <v>1853</v>
      </c>
    </row>
    <row r="421" ht="15">
      <c r="H421" t="s">
        <v>1766</v>
      </c>
    </row>
    <row r="422" ht="15">
      <c r="G422" t="s">
        <v>1908</v>
      </c>
    </row>
    <row r="423" ht="15">
      <c r="G423" t="s">
        <v>1954</v>
      </c>
    </row>
    <row r="424" ht="15">
      <c r="H424" t="s">
        <v>1764</v>
      </c>
    </row>
    <row r="425" ht="15">
      <c r="I425" t="s">
        <v>1854</v>
      </c>
    </row>
    <row r="426" ht="15">
      <c r="H426" t="s">
        <v>1766</v>
      </c>
    </row>
    <row r="427" ht="15">
      <c r="G427" t="s">
        <v>1908</v>
      </c>
    </row>
    <row r="428" ht="15">
      <c r="G428" t="s">
        <v>1955</v>
      </c>
    </row>
    <row r="429" ht="15">
      <c r="H429" t="s">
        <v>1764</v>
      </c>
    </row>
    <row r="430" ht="15">
      <c r="I430" t="s">
        <v>1855</v>
      </c>
    </row>
    <row r="431" ht="15">
      <c r="H431" t="s">
        <v>1766</v>
      </c>
    </row>
    <row r="432" ht="15">
      <c r="G432" t="s">
        <v>1908</v>
      </c>
    </row>
    <row r="433" ht="15">
      <c r="G433" t="s">
        <v>1956</v>
      </c>
    </row>
    <row r="434" ht="15">
      <c r="H434" t="s">
        <v>1764</v>
      </c>
    </row>
    <row r="435" ht="15">
      <c r="I435" t="s">
        <v>1856</v>
      </c>
    </row>
    <row r="436" ht="15">
      <c r="H436" t="s">
        <v>1766</v>
      </c>
    </row>
    <row r="437" ht="15">
      <c r="G437" t="s">
        <v>1908</v>
      </c>
    </row>
    <row r="438" ht="15">
      <c r="G438" t="s">
        <v>1957</v>
      </c>
    </row>
    <row r="439" ht="15">
      <c r="H439" t="s">
        <v>1764</v>
      </c>
    </row>
    <row r="440" ht="15">
      <c r="I440" t="s">
        <v>1857</v>
      </c>
    </row>
    <row r="441" ht="15">
      <c r="H441" t="s">
        <v>1766</v>
      </c>
    </row>
    <row r="442" ht="15">
      <c r="G442" t="s">
        <v>1908</v>
      </c>
    </row>
    <row r="443" ht="15">
      <c r="F443" t="s">
        <v>1779</v>
      </c>
    </row>
    <row r="444" ht="15">
      <c r="E444" t="s">
        <v>1767</v>
      </c>
    </row>
    <row r="445" ht="15">
      <c r="E445" t="s">
        <v>1913</v>
      </c>
    </row>
    <row r="446" ht="15">
      <c r="F446" t="s">
        <v>1764</v>
      </c>
    </row>
    <row r="447" ht="15">
      <c r="G447" t="s">
        <v>1914</v>
      </c>
    </row>
    <row r="448" ht="15">
      <c r="A448" t="s">
        <v>1915</v>
      </c>
    </row>
    <row r="449" ht="15">
      <c r="G449" t="s">
        <v>1916</v>
      </c>
    </row>
    <row r="450" ht="15">
      <c r="F450" t="s">
        <v>1766</v>
      </c>
    </row>
    <row r="451" ht="15">
      <c r="F451" t="s">
        <v>1761</v>
      </c>
    </row>
    <row r="452" ht="15">
      <c r="G452" t="s">
        <v>1762</v>
      </c>
    </row>
    <row r="453" ht="15">
      <c r="H453" t="s">
        <v>1917</v>
      </c>
    </row>
    <row r="454" ht="15">
      <c r="H454" t="s">
        <v>1918</v>
      </c>
    </row>
    <row r="455" ht="15">
      <c r="H455" t="s">
        <v>1919</v>
      </c>
    </row>
    <row r="456" spans="8:12" ht="15">
      <c r="H456" t="s">
        <v>1920</v>
      </c>
      <c r="L456" t="s">
        <v>1921</v>
      </c>
    </row>
    <row r="457" ht="15">
      <c r="A457" t="s">
        <v>1922</v>
      </c>
    </row>
    <row r="458" ht="15">
      <c r="G458" t="s">
        <v>1778</v>
      </c>
    </row>
    <row r="459" ht="15">
      <c r="G459" t="s">
        <v>1923</v>
      </c>
    </row>
    <row r="460" ht="15">
      <c r="G460" t="s">
        <v>1924</v>
      </c>
    </row>
    <row r="461" ht="15">
      <c r="G461" t="s">
        <v>1925</v>
      </c>
    </row>
    <row r="462" ht="15">
      <c r="F462" t="s">
        <v>1779</v>
      </c>
    </row>
    <row r="463" ht="15">
      <c r="E463" t="s">
        <v>1767</v>
      </c>
    </row>
    <row r="464" ht="15">
      <c r="D464" t="s">
        <v>1778</v>
      </c>
    </row>
    <row r="465" ht="15">
      <c r="D465" t="s">
        <v>1948</v>
      </c>
    </row>
    <row r="466" ht="15">
      <c r="D466" t="s">
        <v>1909</v>
      </c>
    </row>
    <row r="467" ht="15">
      <c r="C467" t="s">
        <v>1779</v>
      </c>
    </row>
    <row r="468" ht="15">
      <c r="B468" t="s">
        <v>1767</v>
      </c>
    </row>
    <row r="469" ht="15">
      <c r="B469" t="s">
        <v>1958</v>
      </c>
    </row>
    <row r="470" ht="15">
      <c r="C470" t="s">
        <v>1761</v>
      </c>
    </row>
    <row r="471" ht="15">
      <c r="D471" t="s">
        <v>1762</v>
      </c>
    </row>
    <row r="472" ht="15">
      <c r="E472" t="s">
        <v>1959</v>
      </c>
    </row>
    <row r="473" ht="15">
      <c r="F473" t="s">
        <v>1764</v>
      </c>
    </row>
    <row r="474" ht="15">
      <c r="G474" t="s">
        <v>1960</v>
      </c>
    </row>
    <row r="475" ht="15">
      <c r="F475" t="s">
        <v>1766</v>
      </c>
    </row>
    <row r="476" ht="15">
      <c r="F476" t="s">
        <v>1761</v>
      </c>
    </row>
    <row r="477" ht="15">
      <c r="G477" t="s">
        <v>1762</v>
      </c>
    </row>
    <row r="478" ht="15">
      <c r="H478" t="s">
        <v>1961</v>
      </c>
    </row>
    <row r="479" ht="15">
      <c r="I479" t="s">
        <v>1761</v>
      </c>
    </row>
    <row r="480" ht="15">
      <c r="J480" t="s">
        <v>1948</v>
      </c>
    </row>
    <row r="481" ht="15">
      <c r="J481" t="s">
        <v>1962</v>
      </c>
    </row>
    <row r="482" ht="15">
      <c r="J482" t="s">
        <v>1963</v>
      </c>
    </row>
    <row r="483" ht="15">
      <c r="I483" t="s">
        <v>1779</v>
      </c>
    </row>
    <row r="484" ht="15">
      <c r="H484" t="s">
        <v>1767</v>
      </c>
    </row>
    <row r="485" ht="15">
      <c r="H485" t="s">
        <v>1964</v>
      </c>
    </row>
    <row r="486" ht="15">
      <c r="I486" t="s">
        <v>1761</v>
      </c>
    </row>
    <row r="487" ht="15">
      <c r="J487" t="s">
        <v>1948</v>
      </c>
    </row>
    <row r="488" ht="15">
      <c r="J488" t="s">
        <v>1965</v>
      </c>
    </row>
    <row r="489" ht="15">
      <c r="I489" t="s">
        <v>1779</v>
      </c>
    </row>
    <row r="490" ht="15">
      <c r="H490" t="s">
        <v>1767</v>
      </c>
    </row>
    <row r="491" ht="15">
      <c r="G491" t="s">
        <v>1778</v>
      </c>
    </row>
    <row r="492" ht="15">
      <c r="G492" t="s">
        <v>1948</v>
      </c>
    </row>
    <row r="493" ht="15">
      <c r="G493" t="s">
        <v>1966</v>
      </c>
    </row>
    <row r="494" ht="15">
      <c r="F494" t="s">
        <v>1779</v>
      </c>
    </row>
    <row r="495" ht="15">
      <c r="E495" t="s">
        <v>1767</v>
      </c>
    </row>
    <row r="496" ht="15">
      <c r="E496" t="s">
        <v>1967</v>
      </c>
    </row>
    <row r="497" ht="15">
      <c r="F497" t="s">
        <v>1764</v>
      </c>
    </row>
    <row r="498" ht="15">
      <c r="G498" t="s">
        <v>1968</v>
      </c>
    </row>
    <row r="499" ht="15">
      <c r="F499" t="s">
        <v>1766</v>
      </c>
    </row>
    <row r="500" ht="15">
      <c r="F500" t="s">
        <v>1761</v>
      </c>
    </row>
    <row r="501" ht="15">
      <c r="G501" t="s">
        <v>1762</v>
      </c>
    </row>
    <row r="502" ht="15">
      <c r="H502" t="s">
        <v>1961</v>
      </c>
    </row>
    <row r="503" ht="15">
      <c r="I503" t="s">
        <v>1761</v>
      </c>
    </row>
    <row r="504" ht="15">
      <c r="J504" t="s">
        <v>1948</v>
      </c>
    </row>
    <row r="505" ht="15">
      <c r="J505" t="s">
        <v>1962</v>
      </c>
    </row>
    <row r="506" ht="15">
      <c r="J506" t="s">
        <v>1963</v>
      </c>
    </row>
    <row r="507" ht="15">
      <c r="I507" t="s">
        <v>1779</v>
      </c>
    </row>
    <row r="508" ht="15">
      <c r="H508" t="s">
        <v>1767</v>
      </c>
    </row>
    <row r="509" ht="15">
      <c r="H509" t="s">
        <v>1964</v>
      </c>
    </row>
    <row r="510" ht="15">
      <c r="I510" t="s">
        <v>1761</v>
      </c>
    </row>
    <row r="511" ht="15">
      <c r="J511" t="s">
        <v>1948</v>
      </c>
    </row>
    <row r="512" ht="15">
      <c r="J512" t="s">
        <v>1965</v>
      </c>
    </row>
    <row r="513" ht="15">
      <c r="I513" t="s">
        <v>1779</v>
      </c>
    </row>
    <row r="514" ht="15">
      <c r="H514" t="s">
        <v>1767</v>
      </c>
    </row>
    <row r="515" ht="15">
      <c r="G515" t="s">
        <v>1778</v>
      </c>
    </row>
    <row r="516" ht="15">
      <c r="F516" t="s">
        <v>1779</v>
      </c>
    </row>
    <row r="517" ht="15">
      <c r="E517" t="s">
        <v>1767</v>
      </c>
    </row>
    <row r="518" ht="15">
      <c r="E518" t="s">
        <v>1969</v>
      </c>
    </row>
    <row r="519" ht="15">
      <c r="F519" t="s">
        <v>1764</v>
      </c>
    </row>
    <row r="520" ht="15">
      <c r="G520" t="s">
        <v>1970</v>
      </c>
    </row>
    <row r="521" ht="15">
      <c r="F521" t="s">
        <v>1766</v>
      </c>
    </row>
    <row r="522" ht="15">
      <c r="F522" t="s">
        <v>1761</v>
      </c>
    </row>
    <row r="523" ht="15">
      <c r="G523" t="s">
        <v>1762</v>
      </c>
    </row>
    <row r="524" ht="15">
      <c r="H524" t="s">
        <v>1971</v>
      </c>
    </row>
    <row r="525" ht="15">
      <c r="I525" t="s">
        <v>1761</v>
      </c>
    </row>
    <row r="526" ht="15">
      <c r="J526" t="s">
        <v>1972</v>
      </c>
    </row>
    <row r="527" ht="15">
      <c r="J527" t="s">
        <v>1973</v>
      </c>
    </row>
    <row r="528" ht="15">
      <c r="J528" t="s">
        <v>1974</v>
      </c>
    </row>
    <row r="529" ht="15">
      <c r="J529" t="s">
        <v>1975</v>
      </c>
    </row>
    <row r="530" ht="15">
      <c r="J530" t="s">
        <v>1976</v>
      </c>
    </row>
    <row r="531" ht="15">
      <c r="J531" t="s">
        <v>1977</v>
      </c>
    </row>
    <row r="532" ht="15">
      <c r="J532" t="s">
        <v>1978</v>
      </c>
    </row>
    <row r="533" ht="15">
      <c r="I533" t="s">
        <v>1779</v>
      </c>
    </row>
    <row r="534" ht="15">
      <c r="H534" t="s">
        <v>1767</v>
      </c>
    </row>
    <row r="535" ht="15">
      <c r="G535" t="s">
        <v>1778</v>
      </c>
    </row>
    <row r="536" ht="15">
      <c r="F536" t="s">
        <v>1779</v>
      </c>
    </row>
    <row r="537" ht="15">
      <c r="E537" t="s">
        <v>1767</v>
      </c>
    </row>
    <row r="538" ht="15">
      <c r="E538" t="s">
        <v>1979</v>
      </c>
    </row>
    <row r="539" ht="15">
      <c r="F539" t="s">
        <v>1764</v>
      </c>
    </row>
    <row r="540" ht="15">
      <c r="G540" t="s">
        <v>1980</v>
      </c>
    </row>
    <row r="541" ht="15">
      <c r="F541" t="s">
        <v>1766</v>
      </c>
    </row>
    <row r="542" ht="15">
      <c r="F542" t="s">
        <v>1761</v>
      </c>
    </row>
    <row r="543" ht="15">
      <c r="G543" t="s">
        <v>1762</v>
      </c>
    </row>
    <row r="544" ht="15">
      <c r="H544" t="s">
        <v>1981</v>
      </c>
    </row>
    <row r="545" ht="15">
      <c r="I545" t="s">
        <v>1761</v>
      </c>
    </row>
    <row r="546" ht="15">
      <c r="J546" t="s">
        <v>1982</v>
      </c>
    </row>
    <row r="547" ht="15">
      <c r="J547" t="s">
        <v>1983</v>
      </c>
    </row>
    <row r="548" ht="15">
      <c r="J548" t="s">
        <v>1984</v>
      </c>
    </row>
    <row r="549" ht="15">
      <c r="J549" t="s">
        <v>1985</v>
      </c>
    </row>
    <row r="550" ht="15">
      <c r="J550" t="s">
        <v>1986</v>
      </c>
    </row>
    <row r="551" ht="15">
      <c r="I551" t="s">
        <v>1779</v>
      </c>
    </row>
    <row r="552" ht="15">
      <c r="H552" t="s">
        <v>1767</v>
      </c>
    </row>
    <row r="553" ht="15">
      <c r="G553" t="s">
        <v>1778</v>
      </c>
    </row>
    <row r="554" ht="15">
      <c r="F554" t="s">
        <v>1779</v>
      </c>
    </row>
    <row r="555" ht="15">
      <c r="E555" t="s">
        <v>1767</v>
      </c>
    </row>
    <row r="556" ht="15">
      <c r="E556" t="s">
        <v>1987</v>
      </c>
    </row>
    <row r="557" ht="15">
      <c r="F557" t="s">
        <v>1764</v>
      </c>
    </row>
    <row r="558" ht="15">
      <c r="G558" t="s">
        <v>1988</v>
      </c>
    </row>
    <row r="559" ht="15">
      <c r="A559" t="s">
        <v>1989</v>
      </c>
    </row>
    <row r="560" ht="15">
      <c r="A560" t="s">
        <v>1990</v>
      </c>
    </row>
    <row r="562" ht="15">
      <c r="A562" t="s">
        <v>1991</v>
      </c>
    </row>
    <row r="563" ht="15">
      <c r="F563" t="s">
        <v>1766</v>
      </c>
    </row>
    <row r="564" ht="15">
      <c r="F564" t="s">
        <v>1761</v>
      </c>
    </row>
    <row r="565" ht="15">
      <c r="G565" t="s">
        <v>1762</v>
      </c>
    </row>
    <row r="566" ht="15">
      <c r="H566" t="s">
        <v>1992</v>
      </c>
    </row>
    <row r="567" ht="15">
      <c r="I567" t="s">
        <v>1761</v>
      </c>
    </row>
    <row r="568" ht="15">
      <c r="J568" t="s">
        <v>1993</v>
      </c>
    </row>
    <row r="569" ht="15">
      <c r="J569" t="s">
        <v>1978</v>
      </c>
    </row>
    <row r="570" ht="15">
      <c r="J570" t="s">
        <v>1994</v>
      </c>
    </row>
    <row r="571" ht="15">
      <c r="J571" t="s">
        <v>1995</v>
      </c>
    </row>
    <row r="572" ht="15">
      <c r="I572" t="s">
        <v>1779</v>
      </c>
    </row>
    <row r="573" ht="15">
      <c r="H573" t="s">
        <v>1767</v>
      </c>
    </row>
    <row r="574" ht="15">
      <c r="H574" t="s">
        <v>1996</v>
      </c>
    </row>
    <row r="575" ht="15">
      <c r="I575" t="s">
        <v>1761</v>
      </c>
    </row>
    <row r="576" ht="15">
      <c r="J576" t="s">
        <v>1997</v>
      </c>
    </row>
    <row r="577" ht="15">
      <c r="J577" t="s">
        <v>1998</v>
      </c>
    </row>
    <row r="578" ht="15">
      <c r="J578" t="s">
        <v>1999</v>
      </c>
    </row>
    <row r="579" ht="15">
      <c r="I579" t="s">
        <v>1779</v>
      </c>
    </row>
    <row r="580" ht="15">
      <c r="H580" t="s">
        <v>1767</v>
      </c>
    </row>
    <row r="581" ht="15">
      <c r="G581" t="s">
        <v>1778</v>
      </c>
    </row>
    <row r="582" ht="15">
      <c r="F582" t="s">
        <v>1779</v>
      </c>
    </row>
    <row r="583" ht="15">
      <c r="E583" t="s">
        <v>1767</v>
      </c>
    </row>
    <row r="584" ht="15">
      <c r="E584" t="s">
        <v>2000</v>
      </c>
    </row>
    <row r="585" ht="15">
      <c r="F585" t="s">
        <v>1764</v>
      </c>
    </row>
    <row r="586" ht="15">
      <c r="G586" t="s">
        <v>2001</v>
      </c>
    </row>
    <row r="587" ht="15">
      <c r="F587" t="s">
        <v>1766</v>
      </c>
    </row>
    <row r="588" ht="15">
      <c r="F588" t="s">
        <v>1761</v>
      </c>
    </row>
    <row r="589" ht="15">
      <c r="G589" t="s">
        <v>1762</v>
      </c>
    </row>
    <row r="590" ht="15">
      <c r="H590" t="s">
        <v>2002</v>
      </c>
    </row>
    <row r="591" ht="15">
      <c r="I591" t="s">
        <v>1764</v>
      </c>
    </row>
    <row r="592" ht="15">
      <c r="J592" t="s">
        <v>2003</v>
      </c>
    </row>
    <row r="593" ht="15">
      <c r="I593" t="s">
        <v>1766</v>
      </c>
    </row>
    <row r="594" ht="15">
      <c r="I594" t="s">
        <v>1761</v>
      </c>
    </row>
    <row r="595" ht="15">
      <c r="J595" t="s">
        <v>1762</v>
      </c>
    </row>
    <row r="596" ht="15">
      <c r="K596" t="s">
        <v>1789</v>
      </c>
    </row>
    <row r="597" ht="15">
      <c r="L597" t="s">
        <v>1761</v>
      </c>
    </row>
    <row r="598" ht="15">
      <c r="M598" t="s">
        <v>2004</v>
      </c>
    </row>
    <row r="599" ht="15">
      <c r="M599" t="s">
        <v>2005</v>
      </c>
    </row>
    <row r="600" ht="15">
      <c r="M600" t="s">
        <v>2006</v>
      </c>
    </row>
    <row r="601" ht="15">
      <c r="L601" t="s">
        <v>1779</v>
      </c>
    </row>
    <row r="602" ht="15">
      <c r="K602" t="s">
        <v>1767</v>
      </c>
    </row>
    <row r="603" ht="15">
      <c r="K603" t="s">
        <v>2007</v>
      </c>
    </row>
    <row r="604" ht="15">
      <c r="L604" t="s">
        <v>1761</v>
      </c>
    </row>
    <row r="605" ht="15">
      <c r="M605" t="s">
        <v>2008</v>
      </c>
    </row>
    <row r="606" ht="15">
      <c r="M606" t="s">
        <v>2009</v>
      </c>
    </row>
    <row r="607" ht="15">
      <c r="M607" t="s">
        <v>2010</v>
      </c>
    </row>
    <row r="608" ht="15">
      <c r="L608" t="s">
        <v>1779</v>
      </c>
    </row>
    <row r="609" ht="15">
      <c r="K609" t="s">
        <v>1767</v>
      </c>
    </row>
    <row r="610" ht="15">
      <c r="J610" t="s">
        <v>1778</v>
      </c>
    </row>
    <row r="611" ht="15">
      <c r="J611" t="s">
        <v>2011</v>
      </c>
    </row>
    <row r="612" ht="15">
      <c r="J612" t="s">
        <v>2012</v>
      </c>
    </row>
    <row r="613" ht="15">
      <c r="I613" t="s">
        <v>1779</v>
      </c>
    </row>
    <row r="614" ht="15">
      <c r="H614" t="s">
        <v>1767</v>
      </c>
    </row>
    <row r="615" ht="15">
      <c r="G615" t="s">
        <v>1778</v>
      </c>
    </row>
    <row r="616" ht="15">
      <c r="F616" t="s">
        <v>1779</v>
      </c>
    </row>
    <row r="617" ht="15">
      <c r="E617" t="s">
        <v>1767</v>
      </c>
    </row>
    <row r="618" ht="15">
      <c r="D618" t="s">
        <v>1778</v>
      </c>
    </row>
    <row r="619" ht="15">
      <c r="C619" t="s">
        <v>1779</v>
      </c>
    </row>
    <row r="620" ht="15">
      <c r="B620" t="s">
        <v>1767</v>
      </c>
    </row>
    <row r="621" ht="15">
      <c r="B621" t="s">
        <v>1811</v>
      </c>
    </row>
    <row r="622" ht="15">
      <c r="C622" t="s">
        <v>1761</v>
      </c>
    </row>
    <row r="623" ht="15">
      <c r="D623" t="s">
        <v>1762</v>
      </c>
    </row>
    <row r="624" ht="15">
      <c r="E624" t="s">
        <v>1812</v>
      </c>
    </row>
    <row r="625" ht="15">
      <c r="F625" t="s">
        <v>1761</v>
      </c>
    </row>
    <row r="626" ht="15">
      <c r="G626" t="s">
        <v>1762</v>
      </c>
    </row>
    <row r="627" ht="15">
      <c r="H627" t="s">
        <v>1862</v>
      </c>
    </row>
    <row r="628" ht="15">
      <c r="H628" t="s">
        <v>1863</v>
      </c>
    </row>
    <row r="629" ht="15">
      <c r="G629" t="s">
        <v>1778</v>
      </c>
    </row>
    <row r="630" ht="15">
      <c r="F630" t="s">
        <v>1779</v>
      </c>
    </row>
    <row r="631" ht="15">
      <c r="E631" t="s">
        <v>1767</v>
      </c>
    </row>
    <row r="632" ht="15">
      <c r="D632" t="s">
        <v>1778</v>
      </c>
    </row>
    <row r="633" ht="15">
      <c r="C633" t="s">
        <v>1779</v>
      </c>
    </row>
    <row r="634" ht="15">
      <c r="B634" t="s">
        <v>1767</v>
      </c>
    </row>
    <row r="635" ht="15">
      <c r="B635" t="s">
        <v>2013</v>
      </c>
    </row>
    <row r="636" ht="15">
      <c r="C636" t="s">
        <v>1764</v>
      </c>
    </row>
    <row r="637" ht="15">
      <c r="D637" t="s">
        <v>2014</v>
      </c>
    </row>
    <row r="638" ht="15">
      <c r="D638" t="s">
        <v>2015</v>
      </c>
    </row>
    <row r="639" ht="15">
      <c r="C639" t="s">
        <v>1766</v>
      </c>
    </row>
    <row r="640" ht="15">
      <c r="C640" t="s">
        <v>1761</v>
      </c>
    </row>
    <row r="641" ht="15">
      <c r="D641" t="s">
        <v>2016</v>
      </c>
    </row>
    <row r="642" ht="15">
      <c r="D642" t="s">
        <v>2017</v>
      </c>
    </row>
    <row r="643" ht="15">
      <c r="C643" t="s">
        <v>1779</v>
      </c>
    </row>
    <row r="644" ht="15">
      <c r="B644" t="s">
        <v>1767</v>
      </c>
    </row>
    <row r="645" ht="15">
      <c r="B645" t="s">
        <v>2018</v>
      </c>
    </row>
    <row r="646" ht="15">
      <c r="C646" t="s">
        <v>1764</v>
      </c>
    </row>
    <row r="647" ht="15">
      <c r="D647" t="s">
        <v>2019</v>
      </c>
    </row>
    <row r="648" ht="15">
      <c r="C648" t="s">
        <v>1766</v>
      </c>
    </row>
    <row r="649" ht="15">
      <c r="C649" t="s">
        <v>1761</v>
      </c>
    </row>
    <row r="650" ht="15">
      <c r="D650" t="s">
        <v>2020</v>
      </c>
    </row>
    <row r="651" ht="15">
      <c r="D651" t="s">
        <v>2021</v>
      </c>
    </row>
    <row r="652" ht="15">
      <c r="D652" t="s">
        <v>2022</v>
      </c>
    </row>
    <row r="653" ht="15">
      <c r="D653" t="s">
        <v>2023</v>
      </c>
    </row>
    <row r="654" ht="15">
      <c r="C654" t="s">
        <v>1779</v>
      </c>
    </row>
    <row r="655" ht="15">
      <c r="B655" t="s">
        <v>1767</v>
      </c>
    </row>
    <row r="656" ht="15">
      <c r="B656" t="s">
        <v>2024</v>
      </c>
    </row>
    <row r="657" ht="15">
      <c r="C657" t="s">
        <v>1764</v>
      </c>
    </row>
    <row r="658" ht="15">
      <c r="D658" t="s">
        <v>1914</v>
      </c>
    </row>
    <row r="659" ht="15">
      <c r="A659" t="s">
        <v>1915</v>
      </c>
    </row>
    <row r="660" ht="15">
      <c r="D660" t="s">
        <v>1916</v>
      </c>
    </row>
    <row r="661" ht="15">
      <c r="C661" t="s">
        <v>1766</v>
      </c>
    </row>
    <row r="662" ht="15">
      <c r="C662" t="s">
        <v>1761</v>
      </c>
    </row>
    <row r="663" ht="15">
      <c r="D663" t="s">
        <v>1762</v>
      </c>
    </row>
    <row r="664" ht="15">
      <c r="E664" t="s">
        <v>1917</v>
      </c>
    </row>
    <row r="665" ht="15">
      <c r="E665" t="s">
        <v>1918</v>
      </c>
    </row>
    <row r="666" ht="15">
      <c r="E666" t="s">
        <v>1919</v>
      </c>
    </row>
    <row r="667" spans="5:9" ht="15">
      <c r="E667" t="s">
        <v>1920</v>
      </c>
      <c r="I667" t="s">
        <v>1921</v>
      </c>
    </row>
    <row r="668" ht="15">
      <c r="A668" t="s">
        <v>1922</v>
      </c>
    </row>
    <row r="669" ht="15">
      <c r="D669" t="s">
        <v>1778</v>
      </c>
    </row>
    <row r="670" ht="15">
      <c r="D670" t="s">
        <v>1923</v>
      </c>
    </row>
    <row r="671" ht="15">
      <c r="D671" t="s">
        <v>1924</v>
      </c>
    </row>
    <row r="672" ht="15">
      <c r="D672" t="s">
        <v>1925</v>
      </c>
    </row>
    <row r="673" ht="15">
      <c r="C673" t="s">
        <v>1779</v>
      </c>
    </row>
    <row r="674" ht="15">
      <c r="B674" t="s">
        <v>1767</v>
      </c>
    </row>
    <row r="675" ht="15">
      <c r="A675" t="s">
        <v>1366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Tero</dc:creator>
  <cp:keywords/>
  <dc:description/>
  <cp:lastModifiedBy>Jesse</cp:lastModifiedBy>
  <dcterms:created xsi:type="dcterms:W3CDTF">2010-01-17T17:08:27Z</dcterms:created>
  <dcterms:modified xsi:type="dcterms:W3CDTF">2016-08-11T12:24:44Z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